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6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nthly Sales Projection Templa" sheetId="1" r:id="rId4"/>
    <sheet state="visible" name="Blank Monthly Sales Projection " sheetId="2" r:id="rId5"/>
  </sheets>
  <definedNames/>
  <calcPr/>
</workbook>
</file>

<file path=xl/sharedStrings.xml><?xml version="1.0" encoding="utf-8"?>
<sst xmlns="http://schemas.openxmlformats.org/spreadsheetml/2006/main" count="96" uniqueCount="20">
  <si>
    <t>Monthly Sales Projection Template</t>
  </si>
  <si>
    <t>Start Date: Jan. 01, 2023</t>
  </si>
  <si>
    <t>12-Month Sales Forecast</t>
  </si>
  <si>
    <t>UNITS SOLD</t>
  </si>
  <si>
    <t>Annual Totals</t>
  </si>
  <si>
    <t>Product / Service 1</t>
  </si>
  <si>
    <t>Product / Service 2</t>
  </si>
  <si>
    <t>Product / Service 3</t>
  </si>
  <si>
    <t>Product / Service 4</t>
  </si>
  <si>
    <t>Product / Service 5</t>
  </si>
  <si>
    <t>Total Units Sold</t>
  </si>
  <si>
    <t>UNIT COST OF GOODS (COGS)</t>
  </si>
  <si>
    <t>AVERAGE</t>
  </si>
  <si>
    <t>UNIT PRICE</t>
  </si>
  <si>
    <t>REVENUE</t>
  </si>
  <si>
    <t>TOTAL</t>
  </si>
  <si>
    <t>Total Revenue</t>
  </si>
  <si>
    <t>MARGIN PER UNIT</t>
  </si>
  <si>
    <t>GROSS PROFIT</t>
  </si>
  <si>
    <t>Total Gross Profit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</si>
</sst>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m yyyy"/>
    <numFmt numFmtId="165" formatCode="mmmm yyyy"/>
    <numFmt numFmtId="166" formatCode="&quot;$&quot;#,##0.00"/>
    <numFmt numFmtId="167" formatCode="&quot;$&quot;#,##0"/>
  </numFmts>
  <fonts count="9">
    <font>
      <sz val="10.0"/>
      <color rgb="FF000000"/>
      <name val="Arial"/>
      <scheme val="minor"/>
    </font>
    <font>
      <color theme="1"/>
      <name val="Arial"/>
    </font>
    <font/>
    <font>
      <b/>
      <sz val="28.0"/>
      <color rgb="FFFFFFFF"/>
      <name val="Roboto"/>
    </font>
    <font>
      <color theme="1"/>
      <name val="Arial"/>
      <scheme val="minor"/>
    </font>
    <font>
      <sz val="13.0"/>
      <color theme="1"/>
      <name val="Roboto"/>
    </font>
    <font>
      <b/>
      <sz val="14.0"/>
      <color theme="1"/>
      <name val="Roboto"/>
    </font>
    <font>
      <b/>
      <sz val="20.0"/>
      <color theme="1"/>
      <name val="Roboto"/>
    </font>
    <font>
      <b/>
      <sz val="13.0"/>
      <color theme="1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FF5301"/>
        <bgColor rgb="FFFF5301"/>
      </patternFill>
    </fill>
    <fill>
      <patternFill patternType="solid">
        <fgColor rgb="FFFFAB82"/>
        <bgColor rgb="FFFFAB82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center"/>
    </xf>
    <xf borderId="2" fillId="0" fontId="2" numFmtId="0" xfId="0" applyBorder="1" applyFont="1"/>
    <xf borderId="3" fillId="2" fontId="3" numFmtId="0" xfId="0" applyAlignment="1" applyBorder="1" applyFill="1" applyFont="1">
      <alignment horizontal="center" readingOrder="0" shrinkToFit="0" vertical="center" wrapText="1"/>
    </xf>
    <xf borderId="3" fillId="0" fontId="2" numFmtId="0" xfId="0" applyBorder="1" applyFont="1"/>
    <xf borderId="0" fillId="0" fontId="4" numFmtId="0" xfId="0" applyAlignment="1" applyFont="1">
      <alignment vertical="center"/>
    </xf>
    <xf borderId="3" fillId="0" fontId="5" numFmtId="0" xfId="0" applyAlignment="1" applyBorder="1" applyFont="1">
      <alignment vertical="bottom"/>
    </xf>
    <xf borderId="0" fillId="0" fontId="5" numFmtId="0" xfId="0" applyAlignment="1" applyFont="1">
      <alignment vertical="bottom"/>
    </xf>
    <xf borderId="0" fillId="0" fontId="5" numFmtId="0" xfId="0" applyAlignment="1" applyFont="1">
      <alignment horizontal="center" vertical="bottom"/>
    </xf>
    <xf borderId="0" fillId="0" fontId="5" numFmtId="0" xfId="0" applyFont="1"/>
    <xf borderId="4" fillId="0" fontId="6" numFmtId="0" xfId="0" applyAlignment="1" applyBorder="1" applyFont="1">
      <alignment shrinkToFit="0" vertical="bottom" wrapText="1"/>
    </xf>
    <xf borderId="4" fillId="0" fontId="7" numFmtId="0" xfId="0" applyAlignment="1" applyBorder="1" applyFont="1">
      <alignment horizontal="center" vertical="center"/>
    </xf>
    <xf borderId="4" fillId="0" fontId="2" numFmtId="0" xfId="0" applyBorder="1" applyFont="1"/>
    <xf borderId="4" fillId="0" fontId="5" numFmtId="164" xfId="0" applyAlignment="1" applyBorder="1" applyFont="1" applyNumberFormat="1">
      <alignment horizontal="center" vertical="bottom"/>
    </xf>
    <xf borderId="5" fillId="2" fontId="8" numFmtId="0" xfId="0" applyAlignment="1" applyBorder="1" applyFont="1">
      <alignment vertical="bottom"/>
    </xf>
    <xf borderId="6" fillId="2" fontId="8" numFmtId="164" xfId="0" applyAlignment="1" applyBorder="1" applyFont="1" applyNumberFormat="1">
      <alignment horizontal="center" vertical="bottom"/>
    </xf>
    <xf borderId="6" fillId="2" fontId="8" numFmtId="165" xfId="0" applyAlignment="1" applyBorder="1" applyFont="1" applyNumberFormat="1">
      <alignment horizontal="center" vertical="bottom"/>
    </xf>
    <xf borderId="6" fillId="3" fontId="8" numFmtId="166" xfId="0" applyAlignment="1" applyBorder="1" applyFill="1" applyFont="1" applyNumberFormat="1">
      <alignment horizontal="center" vertical="bottom"/>
    </xf>
    <xf borderId="5" fillId="0" fontId="5" numFmtId="0" xfId="0" applyAlignment="1" applyBorder="1" applyFont="1">
      <alignment vertical="bottom"/>
    </xf>
    <xf borderId="6" fillId="0" fontId="5" numFmtId="3" xfId="0" applyAlignment="1" applyBorder="1" applyFont="1" applyNumberFormat="1">
      <alignment horizontal="right" vertical="bottom"/>
    </xf>
    <xf borderId="6" fillId="3" fontId="8" numFmtId="3" xfId="0" applyAlignment="1" applyBorder="1" applyFont="1" applyNumberFormat="1">
      <alignment horizontal="center" vertical="bottom"/>
    </xf>
    <xf borderId="5" fillId="3" fontId="8" numFmtId="0" xfId="0" applyAlignment="1" applyBorder="1" applyFont="1">
      <alignment vertical="bottom"/>
    </xf>
    <xf borderId="6" fillId="3" fontId="8" numFmtId="3" xfId="0" applyAlignment="1" applyBorder="1" applyFont="1" applyNumberFormat="1">
      <alignment horizontal="right" vertical="bottom"/>
    </xf>
    <xf borderId="6" fillId="0" fontId="5" numFmtId="0" xfId="0" applyAlignment="1" applyBorder="1" applyFont="1">
      <alignment vertical="bottom"/>
    </xf>
    <xf borderId="6" fillId="0" fontId="5" numFmtId="0" xfId="0" applyAlignment="1" applyBorder="1" applyFont="1">
      <alignment horizontal="center" vertical="bottom"/>
    </xf>
    <xf borderId="6" fillId="3" fontId="8" numFmtId="0" xfId="0" applyAlignment="1" applyBorder="1" applyFont="1">
      <alignment horizontal="center" vertical="bottom"/>
    </xf>
    <xf borderId="6" fillId="0" fontId="5" numFmtId="166" xfId="0" applyAlignment="1" applyBorder="1" applyFont="1" applyNumberFormat="1">
      <alignment horizontal="right" vertical="bottom"/>
    </xf>
    <xf borderId="6" fillId="0" fontId="5" numFmtId="49" xfId="0" applyAlignment="1" applyBorder="1" applyFont="1" applyNumberFormat="1">
      <alignment vertical="bottom"/>
    </xf>
    <xf borderId="6" fillId="0" fontId="5" numFmtId="166" xfId="0" applyAlignment="1" applyBorder="1" applyFont="1" applyNumberFormat="1">
      <alignment vertical="bottom"/>
    </xf>
    <xf borderId="6" fillId="0" fontId="5" numFmtId="167" xfId="0" applyAlignment="1" applyBorder="1" applyFont="1" applyNumberFormat="1">
      <alignment vertical="bottom"/>
    </xf>
    <xf borderId="6" fillId="3" fontId="8" numFmtId="166" xfId="0" applyAlignment="1" applyBorder="1" applyFont="1" applyNumberFormat="1">
      <alignment horizontal="right" vertical="bottom"/>
    </xf>
    <xf borderId="0" fillId="0" fontId="5" numFmtId="166" xfId="0" applyAlignment="1" applyFont="1" applyNumberFormat="1">
      <alignment vertical="bottom"/>
    </xf>
    <xf borderId="0" fillId="0" fontId="1" numFmtId="0" xfId="0" applyAlignment="1" applyFont="1">
      <alignment vertical="bottom"/>
    </xf>
    <xf borderId="0" fillId="0" fontId="1" numFmtId="166" xfId="0" applyAlignment="1" applyFont="1" applyNumberFormat="1">
      <alignment vertical="bottom"/>
    </xf>
    <xf borderId="0" fillId="0" fontId="1" numFmtId="0" xfId="0" applyAlignment="1" applyFont="1">
      <alignment horizontal="center" vertical="bottom"/>
    </xf>
    <xf borderId="0" fillId="0" fontId="4" numFmtId="0" xfId="0" applyAlignment="1" applyFont="1">
      <alignment horizontal="center"/>
    </xf>
    <xf borderId="6" fillId="0" fontId="5" numFmtId="3" xfId="0" applyAlignment="1" applyBorder="1" applyFont="1" applyNumberFormat="1">
      <alignment horizontal="right"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2000">
                <a:solidFill>
                  <a:srgbClr val="FF5301"/>
                </a:solidFill>
                <a:latin typeface="Roboto"/>
              </a:defRPr>
            </a:pPr>
            <a:r>
              <a:rPr b="0" sz="2000">
                <a:solidFill>
                  <a:srgbClr val="FF5301"/>
                </a:solidFill>
                <a:latin typeface="Roboto"/>
              </a:rPr>
              <a:t>UNITS SOLD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'Monthly Sales Projection Templa'!$A$5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'Monthly Sales Projection Templa'!$B$4:$M$4</c:f>
            </c:strRef>
          </c:cat>
          <c:val>
            <c:numRef>
              <c:f>'Monthly Sales Projection Templa'!$B$5:$M$5</c:f>
              <c:numCache/>
            </c:numRef>
          </c:val>
          <c:smooth val="0"/>
        </c:ser>
        <c:ser>
          <c:idx val="1"/>
          <c:order val="1"/>
          <c:tx>
            <c:strRef>
              <c:f>'Monthly Sales Projection Templa'!$A$6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'Monthly Sales Projection Templa'!$B$4:$M$4</c:f>
            </c:strRef>
          </c:cat>
          <c:val>
            <c:numRef>
              <c:f>'Monthly Sales Projection Templa'!$B$6:$M$6</c:f>
              <c:numCache/>
            </c:numRef>
          </c:val>
          <c:smooth val="0"/>
        </c:ser>
        <c:ser>
          <c:idx val="2"/>
          <c:order val="2"/>
          <c:tx>
            <c:strRef>
              <c:f>'Monthly Sales Projection Templa'!$A$7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none"/>
          </c:marker>
          <c:cat>
            <c:strRef>
              <c:f>'Monthly Sales Projection Templa'!$B$4:$M$4</c:f>
            </c:strRef>
          </c:cat>
          <c:val>
            <c:numRef>
              <c:f>'Monthly Sales Projection Templa'!$B$7:$M$7</c:f>
              <c:numCache/>
            </c:numRef>
          </c:val>
          <c:smooth val="0"/>
        </c:ser>
        <c:ser>
          <c:idx val="3"/>
          <c:order val="3"/>
          <c:tx>
            <c:strRef>
              <c:f>'Monthly Sales Projection Templa'!$A$8</c:f>
            </c:strRef>
          </c:tx>
          <c:spPr>
            <a:ln cmpd="sng">
              <a:solidFill>
                <a:srgbClr val="34A853"/>
              </a:solidFill>
            </a:ln>
          </c:spPr>
          <c:marker>
            <c:symbol val="none"/>
          </c:marker>
          <c:cat>
            <c:strRef>
              <c:f>'Monthly Sales Projection Templa'!$B$4:$M$4</c:f>
            </c:strRef>
          </c:cat>
          <c:val>
            <c:numRef>
              <c:f>'Monthly Sales Projection Templa'!$B$8:$M$8</c:f>
              <c:numCache/>
            </c:numRef>
          </c:val>
          <c:smooth val="0"/>
        </c:ser>
        <c:ser>
          <c:idx val="4"/>
          <c:order val="4"/>
          <c:tx>
            <c:strRef>
              <c:f>'Monthly Sales Projection Templa'!$A$9</c:f>
            </c:strRef>
          </c:tx>
          <c:spPr>
            <a:ln cmpd="sng">
              <a:solidFill>
                <a:srgbClr val="FF6D01"/>
              </a:solidFill>
            </a:ln>
          </c:spPr>
          <c:marker>
            <c:symbol val="none"/>
          </c:marker>
          <c:cat>
            <c:strRef>
              <c:f>'Monthly Sales Projection Templa'!$B$4:$M$4</c:f>
            </c:strRef>
          </c:cat>
          <c:val>
            <c:numRef>
              <c:f>'Monthly Sales Projection Templa'!$B$9:$M$9</c:f>
              <c:numCache/>
            </c:numRef>
          </c:val>
          <c:smooth val="0"/>
        </c:ser>
        <c:axId val="1710806015"/>
        <c:axId val="1709779390"/>
      </c:lineChart>
      <c:catAx>
        <c:axId val="17108060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UNITS SOLD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09779390"/>
      </c:catAx>
      <c:valAx>
        <c:axId val="170977939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1080601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2000">
                <a:solidFill>
                  <a:srgbClr val="FF5301"/>
                </a:solidFill>
                <a:latin typeface="Roboto"/>
              </a:defRPr>
            </a:pPr>
            <a:r>
              <a:rPr b="0" sz="2000">
                <a:solidFill>
                  <a:srgbClr val="FF5301"/>
                </a:solidFill>
                <a:latin typeface="Roboto"/>
              </a:rPr>
              <a:t>REVENUE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'Monthly Sales Projection Templa'!$A$27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'Monthly Sales Projection Templa'!$B$26:$M$26</c:f>
            </c:strRef>
          </c:cat>
          <c:val>
            <c:numRef>
              <c:f>'Monthly Sales Projection Templa'!$B$27:$M$27</c:f>
              <c:numCache/>
            </c:numRef>
          </c:val>
        </c:ser>
        <c:ser>
          <c:idx val="1"/>
          <c:order val="1"/>
          <c:tx>
            <c:strRef>
              <c:f>'Monthly Sales Projection Templa'!$A$28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'Monthly Sales Projection Templa'!$B$26:$M$26</c:f>
            </c:strRef>
          </c:cat>
          <c:val>
            <c:numRef>
              <c:f>'Monthly Sales Projection Templa'!$B$28:$M$28</c:f>
              <c:numCache/>
            </c:numRef>
          </c:val>
        </c:ser>
        <c:ser>
          <c:idx val="2"/>
          <c:order val="2"/>
          <c:tx>
            <c:strRef>
              <c:f>'Monthly Sales Projection Templa'!$A$29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'Monthly Sales Projection Templa'!$B$26:$M$26</c:f>
            </c:strRef>
          </c:cat>
          <c:val>
            <c:numRef>
              <c:f>'Monthly Sales Projection Templa'!$B$29:$M$29</c:f>
              <c:numCache/>
            </c:numRef>
          </c:val>
        </c:ser>
        <c:ser>
          <c:idx val="3"/>
          <c:order val="3"/>
          <c:tx>
            <c:strRef>
              <c:f>'Monthly Sales Projection Templa'!$A$30</c:f>
            </c:strRef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'Monthly Sales Projection Templa'!$B$26:$M$26</c:f>
            </c:strRef>
          </c:cat>
          <c:val>
            <c:numRef>
              <c:f>'Monthly Sales Projection Templa'!$B$30:$M$30</c:f>
              <c:numCache/>
            </c:numRef>
          </c:val>
        </c:ser>
        <c:ser>
          <c:idx val="4"/>
          <c:order val="4"/>
          <c:tx>
            <c:strRef>
              <c:f>'Monthly Sales Projection Templa'!$A$31</c:f>
            </c:strRef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cat>
            <c:strRef>
              <c:f>'Monthly Sales Projection Templa'!$B$26:$M$26</c:f>
            </c:strRef>
          </c:cat>
          <c:val>
            <c:numRef>
              <c:f>'Monthly Sales Projection Templa'!$B$31:$M$31</c:f>
              <c:numCache/>
            </c:numRef>
          </c:val>
        </c:ser>
        <c:axId val="68395623"/>
        <c:axId val="1615153784"/>
      </c:barChart>
      <c:catAx>
        <c:axId val="683956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REVENUE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15153784"/>
      </c:catAx>
      <c:valAx>
        <c:axId val="161515378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8395623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2000">
                <a:solidFill>
                  <a:srgbClr val="FF5301"/>
                </a:solidFill>
                <a:latin typeface="Roboto"/>
              </a:defRPr>
            </a:pPr>
            <a:r>
              <a:rPr b="0" sz="2000">
                <a:solidFill>
                  <a:srgbClr val="FF5301"/>
                </a:solidFill>
                <a:latin typeface="Roboto"/>
              </a:rPr>
              <a:t>GROSS PROFIT</a:t>
            </a:r>
          </a:p>
        </c:rich>
      </c:tx>
      <c:overlay val="0"/>
    </c:title>
    <c:plotArea>
      <c:layout/>
      <c:areaChart>
        <c:grouping val="stacked"/>
        <c:ser>
          <c:idx val="0"/>
          <c:order val="0"/>
          <c:tx>
            <c:strRef>
              <c:f>'Monthly Sales Projection Templa'!$A$42</c:f>
            </c:strRef>
          </c:tx>
          <c:spPr>
            <a:solidFill>
              <a:srgbClr val="4285F4">
                <a:alpha val="30000"/>
              </a:srgbClr>
            </a:solidFill>
            <a:ln cmpd="sng">
              <a:solidFill>
                <a:srgbClr val="4285F4"/>
              </a:solidFill>
            </a:ln>
          </c:spPr>
          <c:cat>
            <c:strRef>
              <c:f>'Monthly Sales Projection Templa'!$B$41:$M$41</c:f>
            </c:strRef>
          </c:cat>
          <c:val>
            <c:numRef>
              <c:f>'Monthly Sales Projection Templa'!$B$42:$M$42</c:f>
              <c:numCache/>
            </c:numRef>
          </c:val>
        </c:ser>
        <c:ser>
          <c:idx val="1"/>
          <c:order val="1"/>
          <c:tx>
            <c:strRef>
              <c:f>'Monthly Sales Projection Templa'!$A$43</c:f>
            </c:strRef>
          </c:tx>
          <c:spPr>
            <a:solidFill>
              <a:srgbClr val="EA4335">
                <a:alpha val="30000"/>
              </a:srgbClr>
            </a:solidFill>
            <a:ln cmpd="sng">
              <a:solidFill>
                <a:srgbClr val="EA4335"/>
              </a:solidFill>
            </a:ln>
          </c:spPr>
          <c:cat>
            <c:strRef>
              <c:f>'Monthly Sales Projection Templa'!$B$41:$M$41</c:f>
            </c:strRef>
          </c:cat>
          <c:val>
            <c:numRef>
              <c:f>'Monthly Sales Projection Templa'!$B$43:$M$43</c:f>
              <c:numCache/>
            </c:numRef>
          </c:val>
        </c:ser>
        <c:ser>
          <c:idx val="2"/>
          <c:order val="2"/>
          <c:tx>
            <c:strRef>
              <c:f>'Monthly Sales Projection Templa'!$A$44</c:f>
            </c:strRef>
          </c:tx>
          <c:spPr>
            <a:solidFill>
              <a:srgbClr val="FBBC04">
                <a:alpha val="30000"/>
              </a:srgbClr>
            </a:solidFill>
            <a:ln cmpd="sng">
              <a:solidFill>
                <a:srgbClr val="FBBC04"/>
              </a:solidFill>
            </a:ln>
          </c:spPr>
          <c:cat>
            <c:strRef>
              <c:f>'Monthly Sales Projection Templa'!$B$41:$M$41</c:f>
            </c:strRef>
          </c:cat>
          <c:val>
            <c:numRef>
              <c:f>'Monthly Sales Projection Templa'!$B$44:$M$44</c:f>
              <c:numCache/>
            </c:numRef>
          </c:val>
        </c:ser>
        <c:ser>
          <c:idx val="3"/>
          <c:order val="3"/>
          <c:tx>
            <c:strRef>
              <c:f>'Monthly Sales Projection Templa'!$A$45</c:f>
            </c:strRef>
          </c:tx>
          <c:spPr>
            <a:solidFill>
              <a:srgbClr val="34A853">
                <a:alpha val="30000"/>
              </a:srgbClr>
            </a:solidFill>
            <a:ln cmpd="sng">
              <a:solidFill>
                <a:srgbClr val="34A853"/>
              </a:solidFill>
            </a:ln>
          </c:spPr>
          <c:cat>
            <c:strRef>
              <c:f>'Monthly Sales Projection Templa'!$B$41:$M$41</c:f>
            </c:strRef>
          </c:cat>
          <c:val>
            <c:numRef>
              <c:f>'Monthly Sales Projection Templa'!$B$45:$M$45</c:f>
              <c:numCache/>
            </c:numRef>
          </c:val>
        </c:ser>
        <c:ser>
          <c:idx val="4"/>
          <c:order val="4"/>
          <c:tx>
            <c:strRef>
              <c:f>'Monthly Sales Projection Templa'!$A$46</c:f>
            </c:strRef>
          </c:tx>
          <c:spPr>
            <a:solidFill>
              <a:srgbClr val="FF6D01">
                <a:alpha val="30000"/>
              </a:srgbClr>
            </a:solidFill>
            <a:ln cmpd="sng">
              <a:solidFill>
                <a:srgbClr val="FF6D01"/>
              </a:solidFill>
            </a:ln>
          </c:spPr>
          <c:cat>
            <c:strRef>
              <c:f>'Monthly Sales Projection Templa'!$B$41:$M$41</c:f>
            </c:strRef>
          </c:cat>
          <c:val>
            <c:numRef>
              <c:f>'Monthly Sales Projection Templa'!$B$46:$M$46</c:f>
              <c:numCache/>
            </c:numRef>
          </c:val>
        </c:ser>
        <c:axId val="531646970"/>
        <c:axId val="895728193"/>
      </c:areaChart>
      <c:catAx>
        <c:axId val="53164697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GROSS PROFIT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95728193"/>
      </c:catAx>
      <c:valAx>
        <c:axId val="89572819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3164697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2000">
                <a:solidFill>
                  <a:srgbClr val="FF5301"/>
                </a:solidFill>
                <a:latin typeface="Roboto"/>
              </a:defRPr>
            </a:pPr>
            <a:r>
              <a:rPr b="0" sz="2000">
                <a:solidFill>
                  <a:srgbClr val="FF5301"/>
                </a:solidFill>
                <a:latin typeface="Roboto"/>
              </a:rPr>
              <a:t>UNITS SOLD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'Blank Monthly Sales Projection '!$A$5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'Blank Monthly Sales Projection '!$B$4:$M$4</c:f>
            </c:strRef>
          </c:cat>
          <c:val>
            <c:numRef>
              <c:f>'Blank Monthly Sales Projection '!$B$5:$M$5</c:f>
              <c:numCache/>
            </c:numRef>
          </c:val>
          <c:smooth val="0"/>
        </c:ser>
        <c:ser>
          <c:idx val="1"/>
          <c:order val="1"/>
          <c:tx>
            <c:strRef>
              <c:f>'Blank Monthly Sales Projection '!$A$6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'Blank Monthly Sales Projection '!$B$4:$M$4</c:f>
            </c:strRef>
          </c:cat>
          <c:val>
            <c:numRef>
              <c:f>'Blank Monthly Sales Projection '!$B$6:$M$6</c:f>
              <c:numCache/>
            </c:numRef>
          </c:val>
          <c:smooth val="0"/>
        </c:ser>
        <c:ser>
          <c:idx val="2"/>
          <c:order val="2"/>
          <c:tx>
            <c:strRef>
              <c:f>'Blank Monthly Sales Projection '!$A$7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none"/>
          </c:marker>
          <c:cat>
            <c:strRef>
              <c:f>'Blank Monthly Sales Projection '!$B$4:$M$4</c:f>
            </c:strRef>
          </c:cat>
          <c:val>
            <c:numRef>
              <c:f>'Blank Monthly Sales Projection '!$B$7:$M$7</c:f>
              <c:numCache/>
            </c:numRef>
          </c:val>
          <c:smooth val="0"/>
        </c:ser>
        <c:ser>
          <c:idx val="3"/>
          <c:order val="3"/>
          <c:tx>
            <c:strRef>
              <c:f>'Blank Monthly Sales Projection '!$A$8</c:f>
            </c:strRef>
          </c:tx>
          <c:spPr>
            <a:ln cmpd="sng">
              <a:solidFill>
                <a:srgbClr val="34A853"/>
              </a:solidFill>
            </a:ln>
          </c:spPr>
          <c:marker>
            <c:symbol val="none"/>
          </c:marker>
          <c:cat>
            <c:strRef>
              <c:f>'Blank Monthly Sales Projection '!$B$4:$M$4</c:f>
            </c:strRef>
          </c:cat>
          <c:val>
            <c:numRef>
              <c:f>'Blank Monthly Sales Projection '!$B$8:$M$8</c:f>
              <c:numCache/>
            </c:numRef>
          </c:val>
          <c:smooth val="0"/>
        </c:ser>
        <c:ser>
          <c:idx val="4"/>
          <c:order val="4"/>
          <c:tx>
            <c:strRef>
              <c:f>'Blank Monthly Sales Projection '!$A$9</c:f>
            </c:strRef>
          </c:tx>
          <c:spPr>
            <a:ln cmpd="sng">
              <a:solidFill>
                <a:srgbClr val="FF6D01"/>
              </a:solidFill>
            </a:ln>
          </c:spPr>
          <c:marker>
            <c:symbol val="none"/>
          </c:marker>
          <c:cat>
            <c:strRef>
              <c:f>'Blank Monthly Sales Projection '!$B$4:$M$4</c:f>
            </c:strRef>
          </c:cat>
          <c:val>
            <c:numRef>
              <c:f>'Blank Monthly Sales Projection '!$B$9:$M$9</c:f>
              <c:numCache/>
            </c:numRef>
          </c:val>
          <c:smooth val="0"/>
        </c:ser>
        <c:axId val="1175964198"/>
        <c:axId val="1953342105"/>
      </c:lineChart>
      <c:catAx>
        <c:axId val="117596419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UNITS SOLD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53342105"/>
      </c:catAx>
      <c:valAx>
        <c:axId val="195334210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7596419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2000">
                <a:solidFill>
                  <a:srgbClr val="FF5301"/>
                </a:solidFill>
                <a:latin typeface="Roboto"/>
              </a:defRPr>
            </a:pPr>
            <a:r>
              <a:rPr b="0" sz="2000">
                <a:solidFill>
                  <a:srgbClr val="FF5301"/>
                </a:solidFill>
                <a:latin typeface="Roboto"/>
              </a:rPr>
              <a:t>REVENUE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'Blank Monthly Sales Projection '!$A$27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'Blank Monthly Sales Projection '!$B$26:$M$26</c:f>
            </c:strRef>
          </c:cat>
          <c:val>
            <c:numRef>
              <c:f>'Blank Monthly Sales Projection '!$B$27:$M$27</c:f>
              <c:numCache/>
            </c:numRef>
          </c:val>
        </c:ser>
        <c:ser>
          <c:idx val="1"/>
          <c:order val="1"/>
          <c:tx>
            <c:strRef>
              <c:f>'Blank Monthly Sales Projection '!$A$28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'Blank Monthly Sales Projection '!$B$26:$M$26</c:f>
            </c:strRef>
          </c:cat>
          <c:val>
            <c:numRef>
              <c:f>'Blank Monthly Sales Projection '!$B$28:$M$28</c:f>
              <c:numCache/>
            </c:numRef>
          </c:val>
        </c:ser>
        <c:ser>
          <c:idx val="2"/>
          <c:order val="2"/>
          <c:tx>
            <c:strRef>
              <c:f>'Blank Monthly Sales Projection '!$A$29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'Blank Monthly Sales Projection '!$B$26:$M$26</c:f>
            </c:strRef>
          </c:cat>
          <c:val>
            <c:numRef>
              <c:f>'Blank Monthly Sales Projection '!$B$29:$M$29</c:f>
              <c:numCache/>
            </c:numRef>
          </c:val>
        </c:ser>
        <c:ser>
          <c:idx val="3"/>
          <c:order val="3"/>
          <c:tx>
            <c:strRef>
              <c:f>'Blank Monthly Sales Projection '!$A$30</c:f>
            </c:strRef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'Blank Monthly Sales Projection '!$B$26:$M$26</c:f>
            </c:strRef>
          </c:cat>
          <c:val>
            <c:numRef>
              <c:f>'Blank Monthly Sales Projection '!$B$30:$M$30</c:f>
              <c:numCache/>
            </c:numRef>
          </c:val>
        </c:ser>
        <c:ser>
          <c:idx val="4"/>
          <c:order val="4"/>
          <c:tx>
            <c:strRef>
              <c:f>'Blank Monthly Sales Projection '!$A$31</c:f>
            </c:strRef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cat>
            <c:strRef>
              <c:f>'Blank Monthly Sales Projection '!$B$26:$M$26</c:f>
            </c:strRef>
          </c:cat>
          <c:val>
            <c:numRef>
              <c:f>'Blank Monthly Sales Projection '!$B$31:$M$31</c:f>
              <c:numCache/>
            </c:numRef>
          </c:val>
        </c:ser>
        <c:axId val="1620643844"/>
        <c:axId val="1725543571"/>
      </c:barChart>
      <c:catAx>
        <c:axId val="16206438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REVENUE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25543571"/>
      </c:catAx>
      <c:valAx>
        <c:axId val="172554357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2064384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2000">
                <a:solidFill>
                  <a:srgbClr val="FF5301"/>
                </a:solidFill>
                <a:latin typeface="Roboto"/>
              </a:defRPr>
            </a:pPr>
            <a:r>
              <a:rPr b="0" sz="2000">
                <a:solidFill>
                  <a:srgbClr val="FF5301"/>
                </a:solidFill>
                <a:latin typeface="Roboto"/>
              </a:rPr>
              <a:t>GROSS PROFIT</a:t>
            </a:r>
          </a:p>
        </c:rich>
      </c:tx>
      <c:overlay val="0"/>
    </c:title>
    <c:plotArea>
      <c:layout/>
      <c:areaChart>
        <c:grouping val="stacked"/>
        <c:ser>
          <c:idx val="0"/>
          <c:order val="0"/>
          <c:tx>
            <c:strRef>
              <c:f>'Blank Monthly Sales Projection '!$A$42</c:f>
            </c:strRef>
          </c:tx>
          <c:spPr>
            <a:solidFill>
              <a:srgbClr val="4285F4">
                <a:alpha val="30000"/>
              </a:srgbClr>
            </a:solidFill>
            <a:ln cmpd="sng">
              <a:solidFill>
                <a:srgbClr val="4285F4"/>
              </a:solidFill>
            </a:ln>
          </c:spPr>
          <c:cat>
            <c:strRef>
              <c:f>'Blank Monthly Sales Projection '!$B$41:$M$41</c:f>
            </c:strRef>
          </c:cat>
          <c:val>
            <c:numRef>
              <c:f>'Blank Monthly Sales Projection '!$B$42:$M$42</c:f>
              <c:numCache/>
            </c:numRef>
          </c:val>
        </c:ser>
        <c:ser>
          <c:idx val="1"/>
          <c:order val="1"/>
          <c:tx>
            <c:strRef>
              <c:f>'Blank Monthly Sales Projection '!$A$43</c:f>
            </c:strRef>
          </c:tx>
          <c:spPr>
            <a:solidFill>
              <a:srgbClr val="EA4335">
                <a:alpha val="30000"/>
              </a:srgbClr>
            </a:solidFill>
            <a:ln cmpd="sng">
              <a:solidFill>
                <a:srgbClr val="EA4335"/>
              </a:solidFill>
            </a:ln>
          </c:spPr>
          <c:cat>
            <c:strRef>
              <c:f>'Blank Monthly Sales Projection '!$B$41:$M$41</c:f>
            </c:strRef>
          </c:cat>
          <c:val>
            <c:numRef>
              <c:f>'Blank Monthly Sales Projection '!$B$43:$M$43</c:f>
              <c:numCache/>
            </c:numRef>
          </c:val>
        </c:ser>
        <c:ser>
          <c:idx val="2"/>
          <c:order val="2"/>
          <c:tx>
            <c:strRef>
              <c:f>'Blank Monthly Sales Projection '!$A$44</c:f>
            </c:strRef>
          </c:tx>
          <c:spPr>
            <a:solidFill>
              <a:srgbClr val="FBBC04">
                <a:alpha val="30000"/>
              </a:srgbClr>
            </a:solidFill>
            <a:ln cmpd="sng">
              <a:solidFill>
                <a:srgbClr val="FBBC04"/>
              </a:solidFill>
            </a:ln>
          </c:spPr>
          <c:cat>
            <c:strRef>
              <c:f>'Blank Monthly Sales Projection '!$B$41:$M$41</c:f>
            </c:strRef>
          </c:cat>
          <c:val>
            <c:numRef>
              <c:f>'Blank Monthly Sales Projection '!$B$44:$M$44</c:f>
              <c:numCache/>
            </c:numRef>
          </c:val>
        </c:ser>
        <c:ser>
          <c:idx val="3"/>
          <c:order val="3"/>
          <c:tx>
            <c:strRef>
              <c:f>'Blank Monthly Sales Projection '!$A$45</c:f>
            </c:strRef>
          </c:tx>
          <c:spPr>
            <a:solidFill>
              <a:srgbClr val="34A853">
                <a:alpha val="30000"/>
              </a:srgbClr>
            </a:solidFill>
            <a:ln cmpd="sng">
              <a:solidFill>
                <a:srgbClr val="34A853"/>
              </a:solidFill>
            </a:ln>
          </c:spPr>
          <c:cat>
            <c:strRef>
              <c:f>'Blank Monthly Sales Projection '!$B$41:$M$41</c:f>
            </c:strRef>
          </c:cat>
          <c:val>
            <c:numRef>
              <c:f>'Blank Monthly Sales Projection '!$B$45:$M$45</c:f>
              <c:numCache/>
            </c:numRef>
          </c:val>
        </c:ser>
        <c:ser>
          <c:idx val="4"/>
          <c:order val="4"/>
          <c:tx>
            <c:strRef>
              <c:f>'Blank Monthly Sales Projection '!$A$46</c:f>
            </c:strRef>
          </c:tx>
          <c:spPr>
            <a:solidFill>
              <a:srgbClr val="FF6D01">
                <a:alpha val="30000"/>
              </a:srgbClr>
            </a:solidFill>
            <a:ln cmpd="sng">
              <a:solidFill>
                <a:srgbClr val="FF6D01"/>
              </a:solidFill>
            </a:ln>
          </c:spPr>
          <c:cat>
            <c:strRef>
              <c:f>'Blank Monthly Sales Projection '!$B$41:$M$41</c:f>
            </c:strRef>
          </c:cat>
          <c:val>
            <c:numRef>
              <c:f>'Blank Monthly Sales Projection '!$B$46:$M$46</c:f>
              <c:numCache/>
            </c:numRef>
          </c:val>
        </c:ser>
        <c:axId val="1473567139"/>
        <c:axId val="142062276"/>
      </c:areaChart>
      <c:catAx>
        <c:axId val="14735671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GROSS PROFIT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2062276"/>
      </c:catAx>
      <c:valAx>
        <c:axId val="14206227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73567139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971550</xdr:colOff>
      <xdr:row>49</xdr:row>
      <xdr:rowOff>19050</xdr:rowOff>
    </xdr:from>
    <xdr:ext cx="9639300" cy="370522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</xdr:col>
      <xdr:colOff>971550</xdr:colOff>
      <xdr:row>70</xdr:row>
      <xdr:rowOff>123825</xdr:rowOff>
    </xdr:from>
    <xdr:ext cx="9639300" cy="4095750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</xdr:col>
      <xdr:colOff>981075</xdr:colOff>
      <xdr:row>94</xdr:row>
      <xdr:rowOff>76200</xdr:rowOff>
    </xdr:from>
    <xdr:ext cx="9639300" cy="4095750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0</xdr:col>
      <xdr:colOff>0</xdr:colOff>
      <xdr:row>0</xdr:row>
      <xdr:rowOff>0</xdr:rowOff>
    </xdr:from>
    <xdr:ext cx="1762125" cy="409575"/>
    <xdr:pic>
      <xdr:nvPicPr>
        <xdr:cNvPr id="0" name="image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971550</xdr:colOff>
      <xdr:row>49</xdr:row>
      <xdr:rowOff>19050</xdr:rowOff>
    </xdr:from>
    <xdr:ext cx="9639300" cy="3705225"/>
    <xdr:graphicFrame>
      <xdr:nvGraphicFramePr>
        <xdr:cNvPr id="4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</xdr:col>
      <xdr:colOff>971550</xdr:colOff>
      <xdr:row>70</xdr:row>
      <xdr:rowOff>123825</xdr:rowOff>
    </xdr:from>
    <xdr:ext cx="9639300" cy="4095750"/>
    <xdr:graphicFrame>
      <xdr:nvGraphicFramePr>
        <xdr:cNvPr id="5" name="Chart 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</xdr:col>
      <xdr:colOff>981075</xdr:colOff>
      <xdr:row>94</xdr:row>
      <xdr:rowOff>76200</xdr:rowOff>
    </xdr:from>
    <xdr:ext cx="9639300" cy="4095750"/>
    <xdr:graphicFrame>
      <xdr:nvGraphicFramePr>
        <xdr:cNvPr id="6" name="Chart 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0</xdr:col>
      <xdr:colOff>0</xdr:colOff>
      <xdr:row>0</xdr:row>
      <xdr:rowOff>0</xdr:rowOff>
    </xdr:from>
    <xdr:ext cx="1762125" cy="409575"/>
    <xdr:pic>
      <xdr:nvPicPr>
        <xdr:cNvPr id="0" name="image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5301"/>
    <outlinePr summaryBelow="0" summaryRight="0"/>
  </sheetPr>
  <sheetViews>
    <sheetView workbookViewId="0"/>
  </sheetViews>
  <sheetFormatPr customHeight="1" defaultColWidth="12.63" defaultRowHeight="15.75"/>
  <cols>
    <col customWidth="1" min="1" max="1" width="23.13"/>
    <col customWidth="1" min="2" max="13" width="15.0"/>
    <col customWidth="1" min="14" max="14" width="19.25"/>
  </cols>
  <sheetData>
    <row r="1" ht="57.75" customHeight="1">
      <c r="A1" s="1"/>
      <c r="B1" s="2"/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5"/>
      <c r="P1" s="5"/>
      <c r="Q1" s="5"/>
      <c r="R1" s="5"/>
      <c r="S1" s="5"/>
    </row>
    <row r="2">
      <c r="A2" s="6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8"/>
      <c r="O2" s="9"/>
      <c r="P2" s="9"/>
      <c r="Q2" s="9"/>
      <c r="R2" s="9"/>
      <c r="S2" s="9"/>
    </row>
    <row r="3">
      <c r="A3" s="10" t="s">
        <v>1</v>
      </c>
      <c r="B3" s="11" t="s">
        <v>2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3"/>
      <c r="O3" s="9"/>
      <c r="P3" s="9"/>
      <c r="Q3" s="9"/>
      <c r="R3" s="9"/>
      <c r="S3" s="9"/>
    </row>
    <row r="4">
      <c r="A4" s="14" t="s">
        <v>3</v>
      </c>
      <c r="B4" s="15">
        <v>44927.0</v>
      </c>
      <c r="C4" s="15">
        <v>44958.0</v>
      </c>
      <c r="D4" s="15">
        <v>44986.0</v>
      </c>
      <c r="E4" s="15">
        <v>45017.0</v>
      </c>
      <c r="F4" s="16">
        <v>45047.0</v>
      </c>
      <c r="G4" s="15">
        <v>45078.0</v>
      </c>
      <c r="H4" s="15">
        <v>45108.0</v>
      </c>
      <c r="I4" s="15">
        <v>45139.0</v>
      </c>
      <c r="J4" s="15">
        <v>45170.0</v>
      </c>
      <c r="K4" s="15">
        <v>45200.0</v>
      </c>
      <c r="L4" s="15">
        <v>45231.0</v>
      </c>
      <c r="M4" s="15">
        <v>45261.0</v>
      </c>
      <c r="N4" s="17" t="s">
        <v>4</v>
      </c>
      <c r="O4" s="9"/>
      <c r="P4" s="9"/>
      <c r="Q4" s="9"/>
      <c r="R4" s="9"/>
      <c r="S4" s="9"/>
    </row>
    <row r="5">
      <c r="A5" s="18" t="s">
        <v>5</v>
      </c>
      <c r="B5" s="19">
        <v>1234.0</v>
      </c>
      <c r="C5" s="19">
        <v>1567.0</v>
      </c>
      <c r="D5" s="19">
        <v>2190.0</v>
      </c>
      <c r="E5" s="19">
        <v>2680.0</v>
      </c>
      <c r="F5" s="19">
        <v>1789.0</v>
      </c>
      <c r="G5" s="19">
        <v>2680.0</v>
      </c>
      <c r="H5" s="19">
        <v>2680.0</v>
      </c>
      <c r="I5" s="19">
        <v>1234.0</v>
      </c>
      <c r="J5" s="19">
        <v>1789.0</v>
      </c>
      <c r="K5" s="19">
        <v>1567.0</v>
      </c>
      <c r="L5" s="19">
        <v>2190.0</v>
      </c>
      <c r="M5" s="19">
        <v>1234.0</v>
      </c>
      <c r="N5" s="20">
        <f t="shared" ref="N5:N9" si="1">SUM(B5:M5)</f>
        <v>22834</v>
      </c>
      <c r="O5" s="9"/>
      <c r="P5" s="9"/>
      <c r="Q5" s="9"/>
      <c r="R5" s="9"/>
      <c r="S5" s="9"/>
    </row>
    <row r="6">
      <c r="A6" s="18" t="s">
        <v>6</v>
      </c>
      <c r="B6" s="19">
        <v>1567.0</v>
      </c>
      <c r="C6" s="19">
        <v>1789.0</v>
      </c>
      <c r="D6" s="19">
        <v>1234.0</v>
      </c>
      <c r="E6" s="19">
        <v>2680.0</v>
      </c>
      <c r="F6" s="19">
        <v>1234.0</v>
      </c>
      <c r="G6" s="19">
        <v>1789.0</v>
      </c>
      <c r="H6" s="19">
        <v>1567.0</v>
      </c>
      <c r="I6" s="19">
        <v>2190.0</v>
      </c>
      <c r="J6" s="19">
        <v>1567.0</v>
      </c>
      <c r="K6" s="19">
        <v>2190.0</v>
      </c>
      <c r="L6" s="19">
        <v>1234.0</v>
      </c>
      <c r="M6" s="19">
        <v>1789.0</v>
      </c>
      <c r="N6" s="20">
        <f t="shared" si="1"/>
        <v>20830</v>
      </c>
      <c r="O6" s="9"/>
      <c r="P6" s="9"/>
      <c r="Q6" s="9"/>
      <c r="R6" s="9"/>
      <c r="S6" s="9"/>
    </row>
    <row r="7">
      <c r="A7" s="18" t="s">
        <v>7</v>
      </c>
      <c r="B7" s="19">
        <v>2190.0</v>
      </c>
      <c r="C7" s="19">
        <v>2190.0</v>
      </c>
      <c r="D7" s="19">
        <v>2190.0</v>
      </c>
      <c r="E7" s="19">
        <v>1789.0</v>
      </c>
      <c r="F7" s="19">
        <v>1567.0</v>
      </c>
      <c r="G7" s="19">
        <v>1234.0</v>
      </c>
      <c r="H7" s="19">
        <v>1567.0</v>
      </c>
      <c r="I7" s="19">
        <v>1567.0</v>
      </c>
      <c r="J7" s="19">
        <v>1234.0</v>
      </c>
      <c r="K7" s="19">
        <v>2680.0</v>
      </c>
      <c r="L7" s="19">
        <v>1567.0</v>
      </c>
      <c r="M7" s="19">
        <v>1567.0</v>
      </c>
      <c r="N7" s="20">
        <f t="shared" si="1"/>
        <v>21342</v>
      </c>
      <c r="O7" s="9"/>
      <c r="P7" s="9"/>
      <c r="Q7" s="9"/>
      <c r="R7" s="9"/>
      <c r="S7" s="9"/>
    </row>
    <row r="8">
      <c r="A8" s="18" t="s">
        <v>8</v>
      </c>
      <c r="B8" s="19">
        <v>1789.0</v>
      </c>
      <c r="C8" s="19">
        <v>1234.0</v>
      </c>
      <c r="D8" s="19">
        <v>1789.0</v>
      </c>
      <c r="E8" s="19">
        <v>1567.0</v>
      </c>
      <c r="F8" s="19">
        <v>2190.0</v>
      </c>
      <c r="G8" s="19">
        <v>1789.0</v>
      </c>
      <c r="H8" s="19">
        <v>1789.0</v>
      </c>
      <c r="I8" s="19">
        <v>1789.0</v>
      </c>
      <c r="J8" s="19">
        <v>1478.0</v>
      </c>
      <c r="K8" s="19">
        <v>1478.0</v>
      </c>
      <c r="L8" s="19">
        <v>2680.0</v>
      </c>
      <c r="M8" s="19">
        <v>2190.0</v>
      </c>
      <c r="N8" s="20">
        <f t="shared" si="1"/>
        <v>21762</v>
      </c>
      <c r="O8" s="9"/>
      <c r="P8" s="9"/>
      <c r="Q8" s="9"/>
      <c r="R8" s="9"/>
      <c r="S8" s="9"/>
    </row>
    <row r="9">
      <c r="A9" s="18" t="s">
        <v>9</v>
      </c>
      <c r="B9" s="19">
        <v>2680.0</v>
      </c>
      <c r="C9" s="19">
        <v>1789.0</v>
      </c>
      <c r="D9" s="19">
        <v>1234.0</v>
      </c>
      <c r="E9" s="19">
        <v>1234.0</v>
      </c>
      <c r="F9" s="19">
        <v>1234.0</v>
      </c>
      <c r="G9" s="19">
        <v>1987.0</v>
      </c>
      <c r="H9" s="19">
        <v>1478.0</v>
      </c>
      <c r="I9" s="19">
        <v>1234.0</v>
      </c>
      <c r="J9" s="19">
        <v>2943.0</v>
      </c>
      <c r="K9" s="19">
        <v>2190.0</v>
      </c>
      <c r="L9" s="19">
        <v>1234.0</v>
      </c>
      <c r="M9" s="19">
        <v>2898.0</v>
      </c>
      <c r="N9" s="20">
        <f t="shared" si="1"/>
        <v>22135</v>
      </c>
      <c r="O9" s="9"/>
      <c r="P9" s="9"/>
      <c r="Q9" s="9"/>
      <c r="R9" s="9"/>
      <c r="S9" s="9"/>
    </row>
    <row r="10">
      <c r="A10" s="21" t="s">
        <v>10</v>
      </c>
      <c r="B10" s="22">
        <f t="shared" ref="B10:N10" si="2">SUM(B5:B9)</f>
        <v>9460</v>
      </c>
      <c r="C10" s="22">
        <f t="shared" si="2"/>
        <v>8569</v>
      </c>
      <c r="D10" s="22">
        <f t="shared" si="2"/>
        <v>8637</v>
      </c>
      <c r="E10" s="22">
        <f t="shared" si="2"/>
        <v>9950</v>
      </c>
      <c r="F10" s="22">
        <f t="shared" si="2"/>
        <v>8014</v>
      </c>
      <c r="G10" s="22">
        <f t="shared" si="2"/>
        <v>9479</v>
      </c>
      <c r="H10" s="22">
        <f t="shared" si="2"/>
        <v>9081</v>
      </c>
      <c r="I10" s="22">
        <f t="shared" si="2"/>
        <v>8014</v>
      </c>
      <c r="J10" s="22">
        <f t="shared" si="2"/>
        <v>9011</v>
      </c>
      <c r="K10" s="22">
        <f t="shared" si="2"/>
        <v>10105</v>
      </c>
      <c r="L10" s="22">
        <f t="shared" si="2"/>
        <v>8905</v>
      </c>
      <c r="M10" s="22">
        <f t="shared" si="2"/>
        <v>9678</v>
      </c>
      <c r="N10" s="20">
        <f t="shared" si="2"/>
        <v>108903</v>
      </c>
      <c r="O10" s="9"/>
      <c r="P10" s="9"/>
      <c r="Q10" s="9"/>
      <c r="R10" s="9"/>
      <c r="S10" s="9"/>
    </row>
    <row r="11">
      <c r="A11" s="18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4"/>
      <c r="O11" s="9"/>
      <c r="P11" s="9"/>
      <c r="Q11" s="9"/>
      <c r="R11" s="9"/>
      <c r="S11" s="9"/>
    </row>
    <row r="12">
      <c r="A12" s="14" t="s">
        <v>11</v>
      </c>
      <c r="B12" s="15">
        <v>44927.0</v>
      </c>
      <c r="C12" s="15">
        <v>44958.0</v>
      </c>
      <c r="D12" s="15">
        <v>44986.0</v>
      </c>
      <c r="E12" s="15">
        <v>45017.0</v>
      </c>
      <c r="F12" s="16">
        <v>45047.0</v>
      </c>
      <c r="G12" s="15">
        <v>45078.0</v>
      </c>
      <c r="H12" s="15">
        <v>45108.0</v>
      </c>
      <c r="I12" s="15">
        <v>45139.0</v>
      </c>
      <c r="J12" s="15">
        <v>45170.0</v>
      </c>
      <c r="K12" s="15">
        <v>45200.0</v>
      </c>
      <c r="L12" s="15">
        <v>45231.0</v>
      </c>
      <c r="M12" s="15">
        <v>45261.0</v>
      </c>
      <c r="N12" s="25" t="s">
        <v>12</v>
      </c>
      <c r="O12" s="9"/>
      <c r="P12" s="9"/>
      <c r="Q12" s="9"/>
      <c r="R12" s="9"/>
      <c r="S12" s="9"/>
    </row>
    <row r="13">
      <c r="A13" s="18" t="s">
        <v>5</v>
      </c>
      <c r="B13" s="26">
        <v>1.0</v>
      </c>
      <c r="C13" s="26">
        <v>1.0</v>
      </c>
      <c r="D13" s="26">
        <v>1.25</v>
      </c>
      <c r="E13" s="26">
        <v>1.25</v>
      </c>
      <c r="F13" s="26">
        <v>1.25</v>
      </c>
      <c r="G13" s="26">
        <v>1.5</v>
      </c>
      <c r="H13" s="26">
        <v>1.5</v>
      </c>
      <c r="I13" s="26">
        <v>1.0</v>
      </c>
      <c r="J13" s="26">
        <v>1.0</v>
      </c>
      <c r="K13" s="26">
        <v>1.25</v>
      </c>
      <c r="L13" s="26">
        <v>1.0</v>
      </c>
      <c r="M13" s="26">
        <v>1.0</v>
      </c>
      <c r="N13" s="17">
        <f t="shared" ref="N13:N17" si="3">AVERAGE(B13:M13)</f>
        <v>1.166666667</v>
      </c>
      <c r="O13" s="9"/>
      <c r="P13" s="9"/>
      <c r="Q13" s="9"/>
      <c r="R13" s="9"/>
      <c r="S13" s="9"/>
    </row>
    <row r="14">
      <c r="A14" s="18" t="s">
        <v>6</v>
      </c>
      <c r="B14" s="26">
        <v>2.0</v>
      </c>
      <c r="C14" s="26">
        <v>2.0</v>
      </c>
      <c r="D14" s="26">
        <v>2.25</v>
      </c>
      <c r="E14" s="26">
        <v>2.25</v>
      </c>
      <c r="F14" s="26">
        <v>2.25</v>
      </c>
      <c r="G14" s="26">
        <v>2.5</v>
      </c>
      <c r="H14" s="26">
        <v>2.5</v>
      </c>
      <c r="I14" s="26">
        <v>2.0</v>
      </c>
      <c r="J14" s="26">
        <v>2.0</v>
      </c>
      <c r="K14" s="26">
        <v>2.25</v>
      </c>
      <c r="L14" s="26">
        <v>2.0</v>
      </c>
      <c r="M14" s="26">
        <v>2.0</v>
      </c>
      <c r="N14" s="17">
        <f t="shared" si="3"/>
        <v>2.166666667</v>
      </c>
      <c r="O14" s="9"/>
      <c r="P14" s="9"/>
      <c r="Q14" s="9"/>
      <c r="R14" s="9"/>
      <c r="S14" s="9"/>
    </row>
    <row r="15">
      <c r="A15" s="18" t="s">
        <v>7</v>
      </c>
      <c r="B15" s="26">
        <v>3.0</v>
      </c>
      <c r="C15" s="26">
        <v>3.0</v>
      </c>
      <c r="D15" s="26">
        <v>3.25</v>
      </c>
      <c r="E15" s="26">
        <v>3.25</v>
      </c>
      <c r="F15" s="26">
        <v>3.25</v>
      </c>
      <c r="G15" s="26">
        <v>3.5</v>
      </c>
      <c r="H15" s="26">
        <v>3.5</v>
      </c>
      <c r="I15" s="26">
        <v>3.0</v>
      </c>
      <c r="J15" s="26">
        <v>3.0</v>
      </c>
      <c r="K15" s="26">
        <v>3.25</v>
      </c>
      <c r="L15" s="26">
        <v>3.0</v>
      </c>
      <c r="M15" s="26">
        <v>3.0</v>
      </c>
      <c r="N15" s="17">
        <f t="shared" si="3"/>
        <v>3.166666667</v>
      </c>
      <c r="O15" s="9"/>
      <c r="P15" s="9"/>
      <c r="Q15" s="9"/>
      <c r="R15" s="9"/>
      <c r="S15" s="9"/>
    </row>
    <row r="16">
      <c r="A16" s="18" t="s">
        <v>8</v>
      </c>
      <c r="B16" s="26">
        <v>4.0</v>
      </c>
      <c r="C16" s="26">
        <v>4.0</v>
      </c>
      <c r="D16" s="26">
        <v>4.25</v>
      </c>
      <c r="E16" s="26">
        <v>4.25</v>
      </c>
      <c r="F16" s="26">
        <v>4.25</v>
      </c>
      <c r="G16" s="26">
        <v>4.5</v>
      </c>
      <c r="H16" s="26">
        <v>4.5</v>
      </c>
      <c r="I16" s="26">
        <v>4.0</v>
      </c>
      <c r="J16" s="26">
        <v>4.0</v>
      </c>
      <c r="K16" s="26">
        <v>4.25</v>
      </c>
      <c r="L16" s="26">
        <v>4.0</v>
      </c>
      <c r="M16" s="26">
        <v>4.0</v>
      </c>
      <c r="N16" s="17">
        <f t="shared" si="3"/>
        <v>4.166666667</v>
      </c>
      <c r="O16" s="9"/>
      <c r="P16" s="9"/>
      <c r="Q16" s="9"/>
      <c r="R16" s="9"/>
      <c r="S16" s="9"/>
    </row>
    <row r="17">
      <c r="A17" s="18" t="s">
        <v>9</v>
      </c>
      <c r="B17" s="26">
        <v>5.0</v>
      </c>
      <c r="C17" s="26">
        <v>5.0</v>
      </c>
      <c r="D17" s="26">
        <v>5.25</v>
      </c>
      <c r="E17" s="26">
        <v>5.25</v>
      </c>
      <c r="F17" s="26">
        <v>5.25</v>
      </c>
      <c r="G17" s="26">
        <v>5.5</v>
      </c>
      <c r="H17" s="26">
        <v>5.5</v>
      </c>
      <c r="I17" s="26">
        <v>5.0</v>
      </c>
      <c r="J17" s="26">
        <v>5.0</v>
      </c>
      <c r="K17" s="26">
        <v>5.25</v>
      </c>
      <c r="L17" s="26">
        <v>5.0</v>
      </c>
      <c r="M17" s="26">
        <v>5.0</v>
      </c>
      <c r="N17" s="17">
        <f t="shared" si="3"/>
        <v>5.166666667</v>
      </c>
      <c r="O17" s="9"/>
      <c r="P17" s="9"/>
      <c r="Q17" s="9"/>
      <c r="R17" s="9"/>
      <c r="S17" s="9"/>
    </row>
    <row r="18">
      <c r="A18" s="18"/>
      <c r="B18" s="27"/>
      <c r="C18" s="28"/>
      <c r="D18" s="27"/>
      <c r="E18" s="28"/>
      <c r="F18" s="29"/>
      <c r="G18" s="23"/>
      <c r="H18" s="28"/>
      <c r="I18" s="28"/>
      <c r="J18" s="23"/>
      <c r="K18" s="23"/>
      <c r="L18" s="23"/>
      <c r="M18" s="23"/>
      <c r="N18" s="24"/>
      <c r="O18" s="9"/>
      <c r="P18" s="9"/>
      <c r="Q18" s="9"/>
      <c r="R18" s="9"/>
      <c r="S18" s="9"/>
    </row>
    <row r="19">
      <c r="A19" s="14" t="s">
        <v>13</v>
      </c>
      <c r="B19" s="15">
        <v>44927.0</v>
      </c>
      <c r="C19" s="15">
        <v>44958.0</v>
      </c>
      <c r="D19" s="15">
        <v>44986.0</v>
      </c>
      <c r="E19" s="15">
        <v>45017.0</v>
      </c>
      <c r="F19" s="16">
        <v>45047.0</v>
      </c>
      <c r="G19" s="15">
        <v>45078.0</v>
      </c>
      <c r="H19" s="15">
        <v>45108.0</v>
      </c>
      <c r="I19" s="15">
        <v>45139.0</v>
      </c>
      <c r="J19" s="15">
        <v>45170.0</v>
      </c>
      <c r="K19" s="15">
        <v>45200.0</v>
      </c>
      <c r="L19" s="15">
        <v>45231.0</v>
      </c>
      <c r="M19" s="15">
        <v>45261.0</v>
      </c>
      <c r="N19" s="25" t="s">
        <v>12</v>
      </c>
      <c r="O19" s="9"/>
      <c r="P19" s="9"/>
      <c r="Q19" s="9"/>
      <c r="R19" s="9"/>
      <c r="S19" s="9"/>
    </row>
    <row r="20">
      <c r="A20" s="18" t="s">
        <v>5</v>
      </c>
      <c r="B20" s="26">
        <v>7.0</v>
      </c>
      <c r="C20" s="26">
        <v>7.0</v>
      </c>
      <c r="D20" s="26">
        <v>7.0</v>
      </c>
      <c r="E20" s="26">
        <v>7.0</v>
      </c>
      <c r="F20" s="26">
        <v>7.0</v>
      </c>
      <c r="G20" s="26">
        <v>7.0</v>
      </c>
      <c r="H20" s="26">
        <v>7.0</v>
      </c>
      <c r="I20" s="26">
        <v>8.0</v>
      </c>
      <c r="J20" s="26">
        <v>8.0</v>
      </c>
      <c r="K20" s="26">
        <v>8.0</v>
      </c>
      <c r="L20" s="26">
        <v>9.0</v>
      </c>
      <c r="M20" s="26">
        <v>9.0</v>
      </c>
      <c r="N20" s="17">
        <f t="shared" ref="N20:N24" si="4">AVERAGE(B20:M20)</f>
        <v>7.583333333</v>
      </c>
      <c r="O20" s="9"/>
      <c r="P20" s="9"/>
      <c r="Q20" s="9"/>
      <c r="R20" s="9"/>
      <c r="S20" s="9"/>
    </row>
    <row r="21">
      <c r="A21" s="18" t="s">
        <v>6</v>
      </c>
      <c r="B21" s="26">
        <v>9.0</v>
      </c>
      <c r="C21" s="26">
        <v>9.0</v>
      </c>
      <c r="D21" s="26">
        <v>9.0</v>
      </c>
      <c r="E21" s="26">
        <v>10.0</v>
      </c>
      <c r="F21" s="26">
        <v>10.0</v>
      </c>
      <c r="G21" s="26">
        <v>10.0</v>
      </c>
      <c r="H21" s="26">
        <v>10.0</v>
      </c>
      <c r="I21" s="26">
        <v>9.0</v>
      </c>
      <c r="J21" s="26">
        <v>8.0</v>
      </c>
      <c r="K21" s="26">
        <v>8.0</v>
      </c>
      <c r="L21" s="26">
        <v>9.0</v>
      </c>
      <c r="M21" s="26">
        <v>9.0</v>
      </c>
      <c r="N21" s="17">
        <f t="shared" si="4"/>
        <v>9.166666667</v>
      </c>
      <c r="O21" s="9"/>
      <c r="P21" s="9"/>
      <c r="Q21" s="9"/>
      <c r="R21" s="9"/>
      <c r="S21" s="9"/>
    </row>
    <row r="22">
      <c r="A22" s="18" t="s">
        <v>7</v>
      </c>
      <c r="B22" s="26">
        <v>10.0</v>
      </c>
      <c r="C22" s="26">
        <v>10.0</v>
      </c>
      <c r="D22" s="26">
        <v>10.0</v>
      </c>
      <c r="E22" s="26">
        <v>10.0</v>
      </c>
      <c r="F22" s="26">
        <v>10.0</v>
      </c>
      <c r="G22" s="26">
        <v>10.0</v>
      </c>
      <c r="H22" s="26">
        <v>11.0</v>
      </c>
      <c r="I22" s="26">
        <v>11.0</v>
      </c>
      <c r="J22" s="26">
        <v>11.0</v>
      </c>
      <c r="K22" s="26">
        <v>12.0</v>
      </c>
      <c r="L22" s="26">
        <v>12.0</v>
      </c>
      <c r="M22" s="26">
        <v>12.0</v>
      </c>
      <c r="N22" s="17">
        <f t="shared" si="4"/>
        <v>10.75</v>
      </c>
      <c r="O22" s="9"/>
      <c r="P22" s="9"/>
      <c r="Q22" s="9"/>
      <c r="R22" s="9"/>
      <c r="S22" s="9"/>
    </row>
    <row r="23">
      <c r="A23" s="18" t="s">
        <v>8</v>
      </c>
      <c r="B23" s="26">
        <v>12.0</v>
      </c>
      <c r="C23" s="26">
        <v>12.0</v>
      </c>
      <c r="D23" s="26">
        <v>11.0</v>
      </c>
      <c r="E23" s="26">
        <v>11.0</v>
      </c>
      <c r="F23" s="26">
        <v>11.0</v>
      </c>
      <c r="G23" s="26">
        <v>11.0</v>
      </c>
      <c r="H23" s="26">
        <v>11.0</v>
      </c>
      <c r="I23" s="26">
        <v>12.0</v>
      </c>
      <c r="J23" s="26">
        <v>12.0</v>
      </c>
      <c r="K23" s="26">
        <v>12.0</v>
      </c>
      <c r="L23" s="26">
        <v>14.0</v>
      </c>
      <c r="M23" s="26">
        <v>14.0</v>
      </c>
      <c r="N23" s="17">
        <f t="shared" si="4"/>
        <v>11.91666667</v>
      </c>
      <c r="O23" s="9"/>
      <c r="P23" s="9"/>
      <c r="Q23" s="9"/>
      <c r="R23" s="9"/>
      <c r="S23" s="9"/>
    </row>
    <row r="24">
      <c r="A24" s="18" t="s">
        <v>9</v>
      </c>
      <c r="B24" s="26">
        <v>18.0</v>
      </c>
      <c r="C24" s="26">
        <v>18.0</v>
      </c>
      <c r="D24" s="26">
        <v>20.0</v>
      </c>
      <c r="E24" s="26">
        <v>20.0</v>
      </c>
      <c r="F24" s="26">
        <v>20.0</v>
      </c>
      <c r="G24" s="26">
        <v>20.0</v>
      </c>
      <c r="H24" s="26">
        <v>19.0</v>
      </c>
      <c r="I24" s="26">
        <v>19.0</v>
      </c>
      <c r="J24" s="26">
        <v>19.0</v>
      </c>
      <c r="K24" s="26">
        <v>19.0</v>
      </c>
      <c r="L24" s="26">
        <v>19.0</v>
      </c>
      <c r="M24" s="26">
        <v>20.0</v>
      </c>
      <c r="N24" s="17">
        <f t="shared" si="4"/>
        <v>19.25</v>
      </c>
      <c r="O24" s="9"/>
      <c r="P24" s="9"/>
      <c r="Q24" s="9"/>
      <c r="R24" s="9"/>
      <c r="S24" s="9"/>
    </row>
    <row r="25">
      <c r="A25" s="18"/>
      <c r="B25" s="27"/>
      <c r="C25" s="28"/>
      <c r="D25" s="27"/>
      <c r="E25" s="28"/>
      <c r="F25" s="29"/>
      <c r="G25" s="23"/>
      <c r="H25" s="28"/>
      <c r="I25" s="28"/>
      <c r="J25" s="23"/>
      <c r="K25" s="23"/>
      <c r="L25" s="23"/>
      <c r="M25" s="23"/>
      <c r="N25" s="24"/>
      <c r="O25" s="9"/>
      <c r="P25" s="9"/>
      <c r="Q25" s="9"/>
      <c r="R25" s="9"/>
      <c r="S25" s="9"/>
    </row>
    <row r="26">
      <c r="A26" s="14" t="s">
        <v>14</v>
      </c>
      <c r="B26" s="15">
        <v>44927.0</v>
      </c>
      <c r="C26" s="15">
        <v>44958.0</v>
      </c>
      <c r="D26" s="15">
        <v>44986.0</v>
      </c>
      <c r="E26" s="15">
        <v>45017.0</v>
      </c>
      <c r="F26" s="16">
        <v>45047.0</v>
      </c>
      <c r="G26" s="15">
        <v>45078.0</v>
      </c>
      <c r="H26" s="15">
        <v>45108.0</v>
      </c>
      <c r="I26" s="15">
        <v>45139.0</v>
      </c>
      <c r="J26" s="15">
        <v>45170.0</v>
      </c>
      <c r="K26" s="15">
        <v>45200.0</v>
      </c>
      <c r="L26" s="15">
        <v>45231.0</v>
      </c>
      <c r="M26" s="15">
        <v>45261.0</v>
      </c>
      <c r="N26" s="25" t="s">
        <v>15</v>
      </c>
      <c r="O26" s="9"/>
      <c r="P26" s="9"/>
      <c r="Q26" s="9"/>
      <c r="R26" s="9"/>
      <c r="S26" s="9"/>
    </row>
    <row r="27">
      <c r="A27" s="18" t="s">
        <v>5</v>
      </c>
      <c r="B27" s="26">
        <f t="shared" ref="B27:M27" si="5">(B5*B20)</f>
        <v>8638</v>
      </c>
      <c r="C27" s="26">
        <f t="shared" si="5"/>
        <v>10969</v>
      </c>
      <c r="D27" s="26">
        <f t="shared" si="5"/>
        <v>15330</v>
      </c>
      <c r="E27" s="26">
        <f t="shared" si="5"/>
        <v>18760</v>
      </c>
      <c r="F27" s="26">
        <f t="shared" si="5"/>
        <v>12523</v>
      </c>
      <c r="G27" s="26">
        <f t="shared" si="5"/>
        <v>18760</v>
      </c>
      <c r="H27" s="26">
        <f t="shared" si="5"/>
        <v>18760</v>
      </c>
      <c r="I27" s="26">
        <f t="shared" si="5"/>
        <v>9872</v>
      </c>
      <c r="J27" s="26">
        <f t="shared" si="5"/>
        <v>14312</v>
      </c>
      <c r="K27" s="26">
        <f t="shared" si="5"/>
        <v>12536</v>
      </c>
      <c r="L27" s="26">
        <f t="shared" si="5"/>
        <v>19710</v>
      </c>
      <c r="M27" s="26">
        <f t="shared" si="5"/>
        <v>11106</v>
      </c>
      <c r="N27" s="17">
        <f t="shared" ref="N27:N31" si="7">SUM(B27:M27)</f>
        <v>171276</v>
      </c>
      <c r="O27" s="9"/>
      <c r="P27" s="9"/>
      <c r="Q27" s="9"/>
      <c r="R27" s="9"/>
      <c r="S27" s="9"/>
    </row>
    <row r="28">
      <c r="A28" s="18" t="s">
        <v>6</v>
      </c>
      <c r="B28" s="26">
        <f t="shared" ref="B28:M28" si="6">(B6*B21)</f>
        <v>14103</v>
      </c>
      <c r="C28" s="26">
        <f t="shared" si="6"/>
        <v>16101</v>
      </c>
      <c r="D28" s="26">
        <f t="shared" si="6"/>
        <v>11106</v>
      </c>
      <c r="E28" s="26">
        <f t="shared" si="6"/>
        <v>26800</v>
      </c>
      <c r="F28" s="26">
        <f t="shared" si="6"/>
        <v>12340</v>
      </c>
      <c r="G28" s="26">
        <f t="shared" si="6"/>
        <v>17890</v>
      </c>
      <c r="H28" s="26">
        <f t="shared" si="6"/>
        <v>15670</v>
      </c>
      <c r="I28" s="26">
        <f t="shared" si="6"/>
        <v>19710</v>
      </c>
      <c r="J28" s="26">
        <f t="shared" si="6"/>
        <v>12536</v>
      </c>
      <c r="K28" s="26">
        <f t="shared" si="6"/>
        <v>17520</v>
      </c>
      <c r="L28" s="26">
        <f t="shared" si="6"/>
        <v>11106</v>
      </c>
      <c r="M28" s="26">
        <f t="shared" si="6"/>
        <v>16101</v>
      </c>
      <c r="N28" s="17">
        <f t="shared" si="7"/>
        <v>190983</v>
      </c>
      <c r="O28" s="9"/>
      <c r="P28" s="9"/>
      <c r="Q28" s="9"/>
      <c r="R28" s="9"/>
      <c r="S28" s="9"/>
    </row>
    <row r="29">
      <c r="A29" s="18" t="s">
        <v>7</v>
      </c>
      <c r="B29" s="26">
        <f t="shared" ref="B29:M29" si="8">(B7*B22)</f>
        <v>21900</v>
      </c>
      <c r="C29" s="26">
        <f t="shared" si="8"/>
        <v>21900</v>
      </c>
      <c r="D29" s="26">
        <f t="shared" si="8"/>
        <v>21900</v>
      </c>
      <c r="E29" s="26">
        <f t="shared" si="8"/>
        <v>17890</v>
      </c>
      <c r="F29" s="26">
        <f t="shared" si="8"/>
        <v>15670</v>
      </c>
      <c r="G29" s="26">
        <f t="shared" si="8"/>
        <v>12340</v>
      </c>
      <c r="H29" s="26">
        <f t="shared" si="8"/>
        <v>17237</v>
      </c>
      <c r="I29" s="26">
        <f t="shared" si="8"/>
        <v>17237</v>
      </c>
      <c r="J29" s="26">
        <f t="shared" si="8"/>
        <v>13574</v>
      </c>
      <c r="K29" s="26">
        <f t="shared" si="8"/>
        <v>32160</v>
      </c>
      <c r="L29" s="26">
        <f t="shared" si="8"/>
        <v>18804</v>
      </c>
      <c r="M29" s="26">
        <f t="shared" si="8"/>
        <v>18804</v>
      </c>
      <c r="N29" s="17">
        <f t="shared" si="7"/>
        <v>229416</v>
      </c>
      <c r="O29" s="9"/>
      <c r="P29" s="9"/>
      <c r="Q29" s="9"/>
      <c r="R29" s="9"/>
      <c r="S29" s="9"/>
    </row>
    <row r="30">
      <c r="A30" s="18" t="s">
        <v>8</v>
      </c>
      <c r="B30" s="26">
        <f t="shared" ref="B30:M30" si="9">(B8*B23)</f>
        <v>21468</v>
      </c>
      <c r="C30" s="26">
        <f t="shared" si="9"/>
        <v>14808</v>
      </c>
      <c r="D30" s="26">
        <f t="shared" si="9"/>
        <v>19679</v>
      </c>
      <c r="E30" s="26">
        <f t="shared" si="9"/>
        <v>17237</v>
      </c>
      <c r="F30" s="26">
        <f t="shared" si="9"/>
        <v>24090</v>
      </c>
      <c r="G30" s="26">
        <f t="shared" si="9"/>
        <v>19679</v>
      </c>
      <c r="H30" s="26">
        <f t="shared" si="9"/>
        <v>19679</v>
      </c>
      <c r="I30" s="26">
        <f t="shared" si="9"/>
        <v>21468</v>
      </c>
      <c r="J30" s="26">
        <f t="shared" si="9"/>
        <v>17736</v>
      </c>
      <c r="K30" s="26">
        <f t="shared" si="9"/>
        <v>17736</v>
      </c>
      <c r="L30" s="26">
        <f t="shared" si="9"/>
        <v>37520</v>
      </c>
      <c r="M30" s="26">
        <f t="shared" si="9"/>
        <v>30660</v>
      </c>
      <c r="N30" s="17">
        <f t="shared" si="7"/>
        <v>261760</v>
      </c>
      <c r="O30" s="9"/>
      <c r="P30" s="9"/>
      <c r="Q30" s="9"/>
      <c r="R30" s="9"/>
      <c r="S30" s="9"/>
    </row>
    <row r="31">
      <c r="A31" s="18" t="s">
        <v>9</v>
      </c>
      <c r="B31" s="26">
        <f t="shared" ref="B31:M31" si="10">(B9*B24)</f>
        <v>48240</v>
      </c>
      <c r="C31" s="26">
        <f t="shared" si="10"/>
        <v>32202</v>
      </c>
      <c r="D31" s="26">
        <f t="shared" si="10"/>
        <v>24680</v>
      </c>
      <c r="E31" s="26">
        <f t="shared" si="10"/>
        <v>24680</v>
      </c>
      <c r="F31" s="26">
        <f t="shared" si="10"/>
        <v>24680</v>
      </c>
      <c r="G31" s="26">
        <f t="shared" si="10"/>
        <v>39740</v>
      </c>
      <c r="H31" s="26">
        <f t="shared" si="10"/>
        <v>28082</v>
      </c>
      <c r="I31" s="26">
        <f t="shared" si="10"/>
        <v>23446</v>
      </c>
      <c r="J31" s="26">
        <f t="shared" si="10"/>
        <v>55917</v>
      </c>
      <c r="K31" s="26">
        <f t="shared" si="10"/>
        <v>41610</v>
      </c>
      <c r="L31" s="26">
        <f t="shared" si="10"/>
        <v>23446</v>
      </c>
      <c r="M31" s="26">
        <f t="shared" si="10"/>
        <v>57960</v>
      </c>
      <c r="N31" s="17">
        <f t="shared" si="7"/>
        <v>424683</v>
      </c>
      <c r="O31" s="9"/>
      <c r="P31" s="9"/>
      <c r="Q31" s="9"/>
      <c r="R31" s="9"/>
      <c r="S31" s="9"/>
    </row>
    <row r="32">
      <c r="A32" s="21" t="s">
        <v>16</v>
      </c>
      <c r="B32" s="30">
        <f t="shared" ref="B32:N32" si="11">SUM(B27:B31)</f>
        <v>114349</v>
      </c>
      <c r="C32" s="30">
        <f t="shared" si="11"/>
        <v>95980</v>
      </c>
      <c r="D32" s="30">
        <f t="shared" si="11"/>
        <v>92695</v>
      </c>
      <c r="E32" s="30">
        <f t="shared" si="11"/>
        <v>105367</v>
      </c>
      <c r="F32" s="30">
        <f t="shared" si="11"/>
        <v>89303</v>
      </c>
      <c r="G32" s="30">
        <f t="shared" si="11"/>
        <v>108409</v>
      </c>
      <c r="H32" s="30">
        <f t="shared" si="11"/>
        <v>99428</v>
      </c>
      <c r="I32" s="30">
        <f t="shared" si="11"/>
        <v>91733</v>
      </c>
      <c r="J32" s="30">
        <f t="shared" si="11"/>
        <v>114075</v>
      </c>
      <c r="K32" s="30">
        <f t="shared" si="11"/>
        <v>121562</v>
      </c>
      <c r="L32" s="30">
        <f t="shared" si="11"/>
        <v>110586</v>
      </c>
      <c r="M32" s="30">
        <f t="shared" si="11"/>
        <v>134631</v>
      </c>
      <c r="N32" s="17">
        <f t="shared" si="11"/>
        <v>1278118</v>
      </c>
      <c r="O32" s="9"/>
      <c r="P32" s="9"/>
      <c r="Q32" s="9"/>
      <c r="R32" s="9"/>
      <c r="S32" s="9"/>
    </row>
    <row r="33">
      <c r="A33" s="18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4"/>
      <c r="O33" s="9"/>
      <c r="P33" s="9"/>
      <c r="Q33" s="9"/>
      <c r="R33" s="9"/>
      <c r="S33" s="9"/>
    </row>
    <row r="34">
      <c r="A34" s="14" t="s">
        <v>17</v>
      </c>
      <c r="B34" s="15">
        <v>44927.0</v>
      </c>
      <c r="C34" s="15">
        <v>44958.0</v>
      </c>
      <c r="D34" s="15">
        <v>44986.0</v>
      </c>
      <c r="E34" s="15">
        <v>45017.0</v>
      </c>
      <c r="F34" s="16">
        <v>45047.0</v>
      </c>
      <c r="G34" s="15">
        <v>45078.0</v>
      </c>
      <c r="H34" s="15">
        <v>45108.0</v>
      </c>
      <c r="I34" s="15">
        <v>45139.0</v>
      </c>
      <c r="J34" s="15">
        <v>45170.0</v>
      </c>
      <c r="K34" s="15">
        <v>45200.0</v>
      </c>
      <c r="L34" s="15">
        <v>45231.0</v>
      </c>
      <c r="M34" s="15">
        <v>45261.0</v>
      </c>
      <c r="N34" s="25" t="s">
        <v>12</v>
      </c>
      <c r="O34" s="9"/>
      <c r="P34" s="9"/>
      <c r="Q34" s="9"/>
      <c r="R34" s="9"/>
      <c r="S34" s="9"/>
    </row>
    <row r="35">
      <c r="A35" s="18" t="s">
        <v>5</v>
      </c>
      <c r="B35" s="26">
        <v>6.0</v>
      </c>
      <c r="C35" s="26">
        <v>6.0</v>
      </c>
      <c r="D35" s="26">
        <v>6.0</v>
      </c>
      <c r="E35" s="26">
        <v>6.0</v>
      </c>
      <c r="F35" s="26">
        <v>6.0</v>
      </c>
      <c r="G35" s="26">
        <v>6.0</v>
      </c>
      <c r="H35" s="26">
        <v>6.0</v>
      </c>
      <c r="I35" s="26">
        <v>7.0</v>
      </c>
      <c r="J35" s="26">
        <v>7.0</v>
      </c>
      <c r="K35" s="26">
        <v>7.0</v>
      </c>
      <c r="L35" s="26">
        <v>8.0</v>
      </c>
      <c r="M35" s="26">
        <v>8.0</v>
      </c>
      <c r="N35" s="17">
        <f t="shared" ref="N35:N39" si="12">AVERAGE(B35:M35)</f>
        <v>6.583333333</v>
      </c>
      <c r="O35" s="9"/>
      <c r="P35" s="9"/>
      <c r="Q35" s="9"/>
      <c r="R35" s="9"/>
      <c r="S35" s="9"/>
    </row>
    <row r="36">
      <c r="A36" s="18" t="s">
        <v>6</v>
      </c>
      <c r="B36" s="26">
        <v>8.0</v>
      </c>
      <c r="C36" s="26">
        <v>8.0</v>
      </c>
      <c r="D36" s="26">
        <v>8.0</v>
      </c>
      <c r="E36" s="26">
        <v>8.5</v>
      </c>
      <c r="F36" s="26">
        <v>8.5</v>
      </c>
      <c r="G36" s="26">
        <v>8.5</v>
      </c>
      <c r="H36" s="26">
        <v>8.5</v>
      </c>
      <c r="I36" s="26">
        <v>8.0</v>
      </c>
      <c r="J36" s="26">
        <v>7.0</v>
      </c>
      <c r="K36" s="26">
        <v>7.0</v>
      </c>
      <c r="L36" s="26">
        <v>7.0</v>
      </c>
      <c r="M36" s="26">
        <v>8.0</v>
      </c>
      <c r="N36" s="17">
        <f t="shared" si="12"/>
        <v>7.916666667</v>
      </c>
      <c r="O36" s="9"/>
      <c r="P36" s="9"/>
      <c r="Q36" s="9"/>
      <c r="R36" s="9"/>
      <c r="S36" s="9"/>
    </row>
    <row r="37">
      <c r="A37" s="18" t="s">
        <v>7</v>
      </c>
      <c r="B37" s="26">
        <v>8.5</v>
      </c>
      <c r="C37" s="26">
        <v>8.5</v>
      </c>
      <c r="D37" s="26">
        <v>8.5</v>
      </c>
      <c r="E37" s="26">
        <v>8.5</v>
      </c>
      <c r="F37" s="26">
        <v>8.5</v>
      </c>
      <c r="G37" s="26">
        <v>8.5</v>
      </c>
      <c r="H37" s="26">
        <v>10.0</v>
      </c>
      <c r="I37" s="26">
        <v>10.0</v>
      </c>
      <c r="J37" s="26">
        <v>10.0</v>
      </c>
      <c r="K37" s="26">
        <v>10.5</v>
      </c>
      <c r="L37" s="26">
        <v>10.5</v>
      </c>
      <c r="M37" s="26">
        <v>10.5</v>
      </c>
      <c r="N37" s="17">
        <f t="shared" si="12"/>
        <v>9.375</v>
      </c>
      <c r="O37" s="9"/>
      <c r="P37" s="9"/>
      <c r="Q37" s="9"/>
      <c r="R37" s="9"/>
      <c r="S37" s="9"/>
    </row>
    <row r="38">
      <c r="A38" s="18" t="s">
        <v>8</v>
      </c>
      <c r="B38" s="26">
        <v>10.5</v>
      </c>
      <c r="C38" s="26">
        <v>10.5</v>
      </c>
      <c r="D38" s="26">
        <v>10.0</v>
      </c>
      <c r="E38" s="26">
        <v>10.0</v>
      </c>
      <c r="F38" s="26">
        <v>10.0</v>
      </c>
      <c r="G38" s="26">
        <v>10.0</v>
      </c>
      <c r="H38" s="26">
        <v>10.0</v>
      </c>
      <c r="I38" s="26">
        <v>10.5</v>
      </c>
      <c r="J38" s="26">
        <v>10.5</v>
      </c>
      <c r="K38" s="26">
        <v>10.5</v>
      </c>
      <c r="L38" s="26">
        <v>13.0</v>
      </c>
      <c r="M38" s="26">
        <v>13.0</v>
      </c>
      <c r="N38" s="17">
        <f t="shared" si="12"/>
        <v>10.70833333</v>
      </c>
      <c r="O38" s="9"/>
      <c r="P38" s="9"/>
      <c r="Q38" s="9"/>
      <c r="R38" s="9"/>
      <c r="S38" s="9"/>
    </row>
    <row r="39">
      <c r="A39" s="18" t="s">
        <v>9</v>
      </c>
      <c r="B39" s="26">
        <v>16.5</v>
      </c>
      <c r="C39" s="26">
        <v>16.5</v>
      </c>
      <c r="D39" s="26">
        <v>18.0</v>
      </c>
      <c r="E39" s="26">
        <v>18.0</v>
      </c>
      <c r="F39" s="26">
        <v>18.0</v>
      </c>
      <c r="G39" s="26">
        <v>18.0</v>
      </c>
      <c r="H39" s="26">
        <v>18.0</v>
      </c>
      <c r="I39" s="26">
        <v>18.0</v>
      </c>
      <c r="J39" s="26">
        <v>18.0</v>
      </c>
      <c r="K39" s="26">
        <v>18.0</v>
      </c>
      <c r="L39" s="26">
        <v>18.0</v>
      </c>
      <c r="M39" s="26">
        <v>19.0</v>
      </c>
      <c r="N39" s="17">
        <f t="shared" si="12"/>
        <v>17.83333333</v>
      </c>
      <c r="O39" s="9"/>
      <c r="P39" s="9"/>
      <c r="Q39" s="9"/>
      <c r="R39" s="9"/>
      <c r="S39" s="9"/>
    </row>
    <row r="40">
      <c r="A40" s="18"/>
      <c r="B40" s="28"/>
      <c r="C40" s="28"/>
      <c r="D40" s="28"/>
      <c r="E40" s="23"/>
      <c r="F40" s="23"/>
      <c r="G40" s="23"/>
      <c r="H40" s="23"/>
      <c r="I40" s="23"/>
      <c r="J40" s="23"/>
      <c r="K40" s="23"/>
      <c r="L40" s="23"/>
      <c r="M40" s="23"/>
      <c r="N40" s="24"/>
      <c r="O40" s="9"/>
      <c r="P40" s="9"/>
      <c r="Q40" s="9"/>
      <c r="R40" s="9"/>
      <c r="S40" s="9"/>
    </row>
    <row r="41">
      <c r="A41" s="14" t="s">
        <v>18</v>
      </c>
      <c r="B41" s="15">
        <v>44927.0</v>
      </c>
      <c r="C41" s="15">
        <v>44958.0</v>
      </c>
      <c r="D41" s="15">
        <v>44986.0</v>
      </c>
      <c r="E41" s="15">
        <v>45017.0</v>
      </c>
      <c r="F41" s="16">
        <v>45047.0</v>
      </c>
      <c r="G41" s="15">
        <v>45078.0</v>
      </c>
      <c r="H41" s="15">
        <v>45108.0</v>
      </c>
      <c r="I41" s="15">
        <v>45139.0</v>
      </c>
      <c r="J41" s="15">
        <v>45170.0</v>
      </c>
      <c r="K41" s="15">
        <v>45200.0</v>
      </c>
      <c r="L41" s="15">
        <v>45231.0</v>
      </c>
      <c r="M41" s="15">
        <v>45261.0</v>
      </c>
      <c r="N41" s="25" t="s">
        <v>15</v>
      </c>
      <c r="O41" s="9"/>
      <c r="P41" s="9"/>
      <c r="Q41" s="9"/>
      <c r="R41" s="9"/>
      <c r="S41" s="9"/>
    </row>
    <row r="42">
      <c r="A42" s="18" t="s">
        <v>5</v>
      </c>
      <c r="B42" s="26">
        <f t="shared" ref="B42:M42" si="13">(B5*B35)</f>
        <v>7404</v>
      </c>
      <c r="C42" s="26">
        <f t="shared" si="13"/>
        <v>9402</v>
      </c>
      <c r="D42" s="26">
        <f t="shared" si="13"/>
        <v>13140</v>
      </c>
      <c r="E42" s="26">
        <f t="shared" si="13"/>
        <v>16080</v>
      </c>
      <c r="F42" s="26">
        <f t="shared" si="13"/>
        <v>10734</v>
      </c>
      <c r="G42" s="26">
        <f t="shared" si="13"/>
        <v>16080</v>
      </c>
      <c r="H42" s="26">
        <f t="shared" si="13"/>
        <v>16080</v>
      </c>
      <c r="I42" s="26">
        <f t="shared" si="13"/>
        <v>8638</v>
      </c>
      <c r="J42" s="26">
        <f t="shared" si="13"/>
        <v>12523</v>
      </c>
      <c r="K42" s="26">
        <f t="shared" si="13"/>
        <v>10969</v>
      </c>
      <c r="L42" s="26">
        <f t="shared" si="13"/>
        <v>17520</v>
      </c>
      <c r="M42" s="26">
        <f t="shared" si="13"/>
        <v>9872</v>
      </c>
      <c r="N42" s="17">
        <f t="shared" ref="N42:N46" si="15">SUM(B42:M42)</f>
        <v>148442</v>
      </c>
      <c r="O42" s="9"/>
      <c r="P42" s="9"/>
      <c r="Q42" s="9"/>
      <c r="R42" s="9"/>
      <c r="S42" s="9"/>
    </row>
    <row r="43">
      <c r="A43" s="18" t="s">
        <v>6</v>
      </c>
      <c r="B43" s="26">
        <f t="shared" ref="B43:M43" si="14">(B6*B36)</f>
        <v>12536</v>
      </c>
      <c r="C43" s="26">
        <f t="shared" si="14"/>
        <v>14312</v>
      </c>
      <c r="D43" s="26">
        <f t="shared" si="14"/>
        <v>9872</v>
      </c>
      <c r="E43" s="26">
        <f t="shared" si="14"/>
        <v>22780</v>
      </c>
      <c r="F43" s="26">
        <f t="shared" si="14"/>
        <v>10489</v>
      </c>
      <c r="G43" s="26">
        <f t="shared" si="14"/>
        <v>15206.5</v>
      </c>
      <c r="H43" s="26">
        <f t="shared" si="14"/>
        <v>13319.5</v>
      </c>
      <c r="I43" s="26">
        <f t="shared" si="14"/>
        <v>17520</v>
      </c>
      <c r="J43" s="26">
        <f t="shared" si="14"/>
        <v>10969</v>
      </c>
      <c r="K43" s="26">
        <f t="shared" si="14"/>
        <v>15330</v>
      </c>
      <c r="L43" s="26">
        <f t="shared" si="14"/>
        <v>8638</v>
      </c>
      <c r="M43" s="26">
        <f t="shared" si="14"/>
        <v>14312</v>
      </c>
      <c r="N43" s="17">
        <f t="shared" si="15"/>
        <v>165284</v>
      </c>
      <c r="O43" s="9"/>
      <c r="P43" s="9"/>
      <c r="Q43" s="9"/>
      <c r="R43" s="9"/>
      <c r="S43" s="9"/>
    </row>
    <row r="44">
      <c r="A44" s="18" t="s">
        <v>7</v>
      </c>
      <c r="B44" s="26">
        <f t="shared" ref="B44:M44" si="16">(B7*B37)</f>
        <v>18615</v>
      </c>
      <c r="C44" s="26">
        <f t="shared" si="16"/>
        <v>18615</v>
      </c>
      <c r="D44" s="26">
        <f t="shared" si="16"/>
        <v>18615</v>
      </c>
      <c r="E44" s="26">
        <f t="shared" si="16"/>
        <v>15206.5</v>
      </c>
      <c r="F44" s="26">
        <f t="shared" si="16"/>
        <v>13319.5</v>
      </c>
      <c r="G44" s="26">
        <f t="shared" si="16"/>
        <v>10489</v>
      </c>
      <c r="H44" s="26">
        <f t="shared" si="16"/>
        <v>15670</v>
      </c>
      <c r="I44" s="26">
        <f t="shared" si="16"/>
        <v>15670</v>
      </c>
      <c r="J44" s="26">
        <f t="shared" si="16"/>
        <v>12340</v>
      </c>
      <c r="K44" s="26">
        <f t="shared" si="16"/>
        <v>28140</v>
      </c>
      <c r="L44" s="26">
        <f t="shared" si="16"/>
        <v>16453.5</v>
      </c>
      <c r="M44" s="26">
        <f t="shared" si="16"/>
        <v>16453.5</v>
      </c>
      <c r="N44" s="17">
        <f t="shared" si="15"/>
        <v>199587</v>
      </c>
      <c r="O44" s="9"/>
      <c r="P44" s="9"/>
      <c r="Q44" s="9"/>
      <c r="R44" s="9"/>
      <c r="S44" s="9"/>
    </row>
    <row r="45">
      <c r="A45" s="18" t="s">
        <v>8</v>
      </c>
      <c r="B45" s="26">
        <f t="shared" ref="B45:M45" si="17">(B8*B38)</f>
        <v>18784.5</v>
      </c>
      <c r="C45" s="26">
        <f t="shared" si="17"/>
        <v>12957</v>
      </c>
      <c r="D45" s="26">
        <f t="shared" si="17"/>
        <v>17890</v>
      </c>
      <c r="E45" s="26">
        <f t="shared" si="17"/>
        <v>15670</v>
      </c>
      <c r="F45" s="26">
        <f t="shared" si="17"/>
        <v>21900</v>
      </c>
      <c r="G45" s="26">
        <f t="shared" si="17"/>
        <v>17890</v>
      </c>
      <c r="H45" s="26">
        <f t="shared" si="17"/>
        <v>17890</v>
      </c>
      <c r="I45" s="26">
        <f t="shared" si="17"/>
        <v>18784.5</v>
      </c>
      <c r="J45" s="26">
        <f t="shared" si="17"/>
        <v>15519</v>
      </c>
      <c r="K45" s="26">
        <f t="shared" si="17"/>
        <v>15519</v>
      </c>
      <c r="L45" s="26">
        <f t="shared" si="17"/>
        <v>34840</v>
      </c>
      <c r="M45" s="26">
        <f t="shared" si="17"/>
        <v>28470</v>
      </c>
      <c r="N45" s="17">
        <f t="shared" si="15"/>
        <v>236114</v>
      </c>
      <c r="O45" s="9"/>
      <c r="P45" s="9"/>
      <c r="Q45" s="9"/>
      <c r="R45" s="9"/>
      <c r="S45" s="9"/>
    </row>
    <row r="46">
      <c r="A46" s="18" t="s">
        <v>9</v>
      </c>
      <c r="B46" s="26">
        <f t="shared" ref="B46:M46" si="18">(B9*B39)</f>
        <v>44220</v>
      </c>
      <c r="C46" s="26">
        <f t="shared" si="18"/>
        <v>29518.5</v>
      </c>
      <c r="D46" s="26">
        <f t="shared" si="18"/>
        <v>22212</v>
      </c>
      <c r="E46" s="26">
        <f t="shared" si="18"/>
        <v>22212</v>
      </c>
      <c r="F46" s="26">
        <f t="shared" si="18"/>
        <v>22212</v>
      </c>
      <c r="G46" s="26">
        <f t="shared" si="18"/>
        <v>35766</v>
      </c>
      <c r="H46" s="26">
        <f t="shared" si="18"/>
        <v>26604</v>
      </c>
      <c r="I46" s="26">
        <f t="shared" si="18"/>
        <v>22212</v>
      </c>
      <c r="J46" s="26">
        <f t="shared" si="18"/>
        <v>52974</v>
      </c>
      <c r="K46" s="26">
        <f t="shared" si="18"/>
        <v>39420</v>
      </c>
      <c r="L46" s="26">
        <f t="shared" si="18"/>
        <v>22212</v>
      </c>
      <c r="M46" s="26">
        <f t="shared" si="18"/>
        <v>55062</v>
      </c>
      <c r="N46" s="17">
        <f t="shared" si="15"/>
        <v>394624.5</v>
      </c>
      <c r="O46" s="9"/>
      <c r="P46" s="9"/>
      <c r="Q46" s="9"/>
      <c r="R46" s="9"/>
      <c r="S46" s="9"/>
    </row>
    <row r="47">
      <c r="A47" s="21" t="s">
        <v>19</v>
      </c>
      <c r="B47" s="30">
        <f t="shared" ref="B47:N47" si="19">SUM(B42:B46)</f>
        <v>101559.5</v>
      </c>
      <c r="C47" s="30">
        <f t="shared" si="19"/>
        <v>84804.5</v>
      </c>
      <c r="D47" s="30">
        <f t="shared" si="19"/>
        <v>81729</v>
      </c>
      <c r="E47" s="30">
        <f t="shared" si="19"/>
        <v>91948.5</v>
      </c>
      <c r="F47" s="30">
        <f t="shared" si="19"/>
        <v>78654.5</v>
      </c>
      <c r="G47" s="30">
        <f t="shared" si="19"/>
        <v>95431.5</v>
      </c>
      <c r="H47" s="30">
        <f t="shared" si="19"/>
        <v>89563.5</v>
      </c>
      <c r="I47" s="30">
        <f t="shared" si="19"/>
        <v>82824.5</v>
      </c>
      <c r="J47" s="30">
        <f t="shared" si="19"/>
        <v>104325</v>
      </c>
      <c r="K47" s="30">
        <f t="shared" si="19"/>
        <v>109378</v>
      </c>
      <c r="L47" s="30">
        <f t="shared" si="19"/>
        <v>99663.5</v>
      </c>
      <c r="M47" s="30">
        <f t="shared" si="19"/>
        <v>124169.5</v>
      </c>
      <c r="N47" s="17">
        <f t="shared" si="19"/>
        <v>1144051.5</v>
      </c>
      <c r="O47" s="9"/>
      <c r="P47" s="9"/>
      <c r="Q47" s="9"/>
      <c r="R47" s="9"/>
      <c r="S47" s="9"/>
    </row>
    <row r="48">
      <c r="A48" s="7"/>
      <c r="B48" s="31"/>
      <c r="C48" s="31"/>
      <c r="D48" s="31"/>
      <c r="E48" s="7"/>
      <c r="F48" s="7"/>
      <c r="G48" s="7"/>
      <c r="H48" s="7"/>
      <c r="I48" s="7"/>
      <c r="J48" s="7"/>
      <c r="K48" s="7"/>
      <c r="L48" s="7"/>
      <c r="M48" s="7"/>
      <c r="N48" s="8"/>
      <c r="O48" s="9"/>
      <c r="P48" s="9"/>
      <c r="Q48" s="9"/>
      <c r="R48" s="9"/>
      <c r="S48" s="9"/>
    </row>
    <row r="49">
      <c r="A49" s="7"/>
      <c r="B49" s="31"/>
      <c r="C49" s="31"/>
      <c r="D49" s="31"/>
      <c r="E49" s="7"/>
      <c r="F49" s="7"/>
      <c r="G49" s="7"/>
      <c r="H49" s="7"/>
      <c r="I49" s="7"/>
      <c r="J49" s="7"/>
      <c r="K49" s="7"/>
      <c r="L49" s="7"/>
      <c r="M49" s="7"/>
      <c r="N49" s="8"/>
      <c r="O49" s="9"/>
      <c r="P49" s="9"/>
      <c r="Q49" s="9"/>
      <c r="R49" s="9"/>
      <c r="S49" s="9"/>
    </row>
    <row r="50">
      <c r="A50" s="7"/>
      <c r="B50" s="31"/>
      <c r="C50" s="31"/>
      <c r="D50" s="31"/>
      <c r="E50" s="7"/>
      <c r="F50" s="7"/>
      <c r="G50" s="7"/>
      <c r="H50" s="7"/>
      <c r="I50" s="7"/>
      <c r="J50" s="7"/>
      <c r="K50" s="7"/>
      <c r="L50" s="7"/>
      <c r="M50" s="7"/>
      <c r="N50" s="8"/>
      <c r="O50" s="9"/>
      <c r="P50" s="9"/>
      <c r="Q50" s="9"/>
      <c r="R50" s="9"/>
      <c r="S50" s="9"/>
    </row>
    <row r="51">
      <c r="A51" s="32"/>
      <c r="B51" s="33"/>
      <c r="C51" s="33"/>
      <c r="D51" s="33"/>
      <c r="E51" s="32"/>
      <c r="F51" s="32"/>
      <c r="G51" s="32"/>
      <c r="H51" s="32"/>
      <c r="I51" s="32"/>
      <c r="J51" s="32"/>
      <c r="K51" s="32"/>
      <c r="L51" s="32"/>
      <c r="M51" s="32"/>
      <c r="N51" s="34"/>
    </row>
    <row r="52">
      <c r="N52" s="35"/>
    </row>
    <row r="53">
      <c r="N53" s="35"/>
    </row>
    <row r="54">
      <c r="N54" s="35"/>
    </row>
    <row r="55">
      <c r="N55" s="35"/>
    </row>
    <row r="56">
      <c r="N56" s="35"/>
    </row>
    <row r="57">
      <c r="N57" s="35"/>
    </row>
    <row r="58">
      <c r="N58" s="35"/>
    </row>
    <row r="59">
      <c r="N59" s="35"/>
    </row>
    <row r="60">
      <c r="N60" s="35"/>
    </row>
    <row r="61">
      <c r="N61" s="35"/>
    </row>
    <row r="62">
      <c r="N62" s="35"/>
    </row>
    <row r="63">
      <c r="N63" s="35"/>
    </row>
    <row r="64">
      <c r="N64" s="35"/>
    </row>
    <row r="65">
      <c r="N65" s="35"/>
    </row>
    <row r="66">
      <c r="N66" s="35"/>
    </row>
    <row r="67">
      <c r="N67" s="35"/>
    </row>
    <row r="68">
      <c r="N68" s="35"/>
    </row>
    <row r="69">
      <c r="N69" s="35"/>
    </row>
    <row r="70">
      <c r="N70" s="35"/>
    </row>
    <row r="71">
      <c r="N71" s="35"/>
    </row>
    <row r="72">
      <c r="N72" s="35"/>
    </row>
    <row r="73">
      <c r="N73" s="35"/>
    </row>
    <row r="74">
      <c r="N74" s="35"/>
    </row>
    <row r="75">
      <c r="N75" s="35"/>
    </row>
    <row r="76">
      <c r="N76" s="35"/>
    </row>
    <row r="77">
      <c r="N77" s="35"/>
    </row>
    <row r="78">
      <c r="N78" s="35"/>
    </row>
    <row r="79">
      <c r="N79" s="35"/>
    </row>
    <row r="80">
      <c r="N80" s="35"/>
    </row>
    <row r="81">
      <c r="N81" s="35"/>
    </row>
    <row r="82">
      <c r="N82" s="35"/>
    </row>
    <row r="83">
      <c r="N83" s="35"/>
    </row>
    <row r="84">
      <c r="N84" s="35"/>
    </row>
    <row r="85">
      <c r="N85" s="35"/>
    </row>
    <row r="86">
      <c r="N86" s="35"/>
    </row>
    <row r="87">
      <c r="N87" s="35"/>
    </row>
    <row r="88">
      <c r="N88" s="35"/>
    </row>
    <row r="89">
      <c r="N89" s="35"/>
    </row>
    <row r="90">
      <c r="N90" s="35"/>
    </row>
    <row r="91">
      <c r="N91" s="35"/>
    </row>
    <row r="92">
      <c r="N92" s="35"/>
    </row>
    <row r="93">
      <c r="N93" s="35"/>
    </row>
    <row r="94">
      <c r="N94" s="35"/>
    </row>
    <row r="95">
      <c r="N95" s="35"/>
    </row>
    <row r="96">
      <c r="N96" s="35"/>
    </row>
    <row r="97">
      <c r="N97" s="35"/>
    </row>
    <row r="98">
      <c r="N98" s="35"/>
    </row>
    <row r="99">
      <c r="N99" s="35"/>
    </row>
    <row r="100">
      <c r="N100" s="35"/>
    </row>
    <row r="101">
      <c r="N101" s="35"/>
    </row>
    <row r="102">
      <c r="N102" s="35"/>
    </row>
    <row r="103">
      <c r="N103" s="35"/>
    </row>
    <row r="104">
      <c r="N104" s="35"/>
    </row>
    <row r="105">
      <c r="N105" s="35"/>
    </row>
    <row r="106">
      <c r="N106" s="35"/>
    </row>
    <row r="107">
      <c r="N107" s="35"/>
    </row>
    <row r="108">
      <c r="N108" s="35"/>
    </row>
    <row r="109">
      <c r="N109" s="35"/>
    </row>
    <row r="110">
      <c r="N110" s="35"/>
    </row>
    <row r="111">
      <c r="N111" s="35"/>
    </row>
    <row r="112">
      <c r="N112" s="35"/>
    </row>
    <row r="113">
      <c r="N113" s="35"/>
    </row>
    <row r="114">
      <c r="N114" s="35"/>
    </row>
    <row r="115">
      <c r="N115" s="35"/>
    </row>
    <row r="116">
      <c r="N116" s="35"/>
    </row>
    <row r="117">
      <c r="N117" s="35"/>
    </row>
    <row r="118">
      <c r="N118" s="35"/>
    </row>
    <row r="119">
      <c r="N119" s="35"/>
    </row>
    <row r="120">
      <c r="N120" s="35"/>
    </row>
    <row r="121">
      <c r="N121" s="35"/>
    </row>
    <row r="122">
      <c r="N122" s="35"/>
    </row>
    <row r="123">
      <c r="N123" s="35"/>
    </row>
    <row r="124">
      <c r="N124" s="35"/>
    </row>
    <row r="125">
      <c r="N125" s="35"/>
    </row>
    <row r="126">
      <c r="N126" s="35"/>
    </row>
    <row r="127">
      <c r="N127" s="35"/>
    </row>
    <row r="128">
      <c r="N128" s="35"/>
    </row>
    <row r="129">
      <c r="N129" s="35"/>
    </row>
    <row r="130">
      <c r="N130" s="35"/>
    </row>
    <row r="131">
      <c r="N131" s="35"/>
    </row>
    <row r="132">
      <c r="N132" s="35"/>
    </row>
    <row r="133">
      <c r="N133" s="35"/>
    </row>
    <row r="134">
      <c r="N134" s="35"/>
    </row>
    <row r="135">
      <c r="N135" s="35"/>
    </row>
    <row r="136">
      <c r="N136" s="35"/>
    </row>
    <row r="137">
      <c r="N137" s="35"/>
    </row>
    <row r="138">
      <c r="N138" s="35"/>
    </row>
    <row r="139">
      <c r="N139" s="35"/>
    </row>
    <row r="140">
      <c r="N140" s="35"/>
    </row>
    <row r="141">
      <c r="N141" s="35"/>
    </row>
    <row r="142">
      <c r="N142" s="35"/>
    </row>
    <row r="143">
      <c r="N143" s="35"/>
    </row>
    <row r="144">
      <c r="N144" s="35"/>
    </row>
    <row r="145">
      <c r="N145" s="35"/>
    </row>
    <row r="146">
      <c r="N146" s="35"/>
    </row>
    <row r="147">
      <c r="N147" s="35"/>
    </row>
    <row r="148">
      <c r="N148" s="35"/>
    </row>
    <row r="149">
      <c r="N149" s="35"/>
    </row>
    <row r="150">
      <c r="N150" s="35"/>
    </row>
    <row r="151">
      <c r="N151" s="35"/>
    </row>
    <row r="152">
      <c r="N152" s="35"/>
    </row>
    <row r="153">
      <c r="N153" s="35"/>
    </row>
    <row r="154">
      <c r="N154" s="35"/>
    </row>
    <row r="155">
      <c r="N155" s="35"/>
    </row>
    <row r="156">
      <c r="N156" s="35"/>
    </row>
    <row r="157">
      <c r="N157" s="35"/>
    </row>
    <row r="158">
      <c r="N158" s="35"/>
    </row>
    <row r="159">
      <c r="N159" s="35"/>
    </row>
    <row r="160">
      <c r="N160" s="35"/>
    </row>
    <row r="161">
      <c r="N161" s="35"/>
    </row>
    <row r="162">
      <c r="N162" s="35"/>
    </row>
    <row r="163">
      <c r="N163" s="35"/>
    </row>
    <row r="164">
      <c r="N164" s="35"/>
    </row>
    <row r="165">
      <c r="N165" s="35"/>
    </row>
    <row r="166">
      <c r="N166" s="35"/>
    </row>
    <row r="167">
      <c r="N167" s="35"/>
    </row>
    <row r="168">
      <c r="N168" s="35"/>
    </row>
    <row r="169">
      <c r="N169" s="35"/>
    </row>
    <row r="170">
      <c r="N170" s="35"/>
    </row>
    <row r="171">
      <c r="N171" s="35"/>
    </row>
    <row r="172">
      <c r="N172" s="35"/>
    </row>
    <row r="173">
      <c r="N173" s="35"/>
    </row>
    <row r="174">
      <c r="N174" s="35"/>
    </row>
    <row r="175">
      <c r="N175" s="35"/>
    </row>
    <row r="176">
      <c r="N176" s="35"/>
    </row>
    <row r="177">
      <c r="N177" s="35"/>
    </row>
    <row r="178">
      <c r="N178" s="35"/>
    </row>
    <row r="179">
      <c r="N179" s="35"/>
    </row>
    <row r="180">
      <c r="N180" s="35"/>
    </row>
    <row r="181">
      <c r="N181" s="35"/>
    </row>
    <row r="182">
      <c r="N182" s="35"/>
    </row>
    <row r="183">
      <c r="N183" s="35"/>
    </row>
    <row r="184">
      <c r="N184" s="35"/>
    </row>
    <row r="185">
      <c r="N185" s="35"/>
    </row>
    <row r="186">
      <c r="N186" s="35"/>
    </row>
    <row r="187">
      <c r="N187" s="35"/>
    </row>
    <row r="188">
      <c r="N188" s="35"/>
    </row>
    <row r="189">
      <c r="N189" s="35"/>
    </row>
    <row r="190">
      <c r="N190" s="35"/>
    </row>
    <row r="191">
      <c r="N191" s="35"/>
    </row>
    <row r="192">
      <c r="N192" s="35"/>
    </row>
    <row r="193">
      <c r="N193" s="35"/>
    </row>
    <row r="194">
      <c r="N194" s="35"/>
    </row>
    <row r="195">
      <c r="N195" s="35"/>
    </row>
    <row r="196">
      <c r="N196" s="35"/>
    </row>
    <row r="197">
      <c r="N197" s="35"/>
    </row>
    <row r="198">
      <c r="N198" s="35"/>
    </row>
    <row r="199">
      <c r="N199" s="35"/>
    </row>
    <row r="200">
      <c r="N200" s="35"/>
    </row>
    <row r="201">
      <c r="N201" s="35"/>
    </row>
    <row r="202">
      <c r="N202" s="35"/>
    </row>
    <row r="203">
      <c r="N203" s="35"/>
    </row>
    <row r="204">
      <c r="N204" s="35"/>
    </row>
    <row r="205">
      <c r="N205" s="35"/>
    </row>
    <row r="206">
      <c r="N206" s="35"/>
    </row>
    <row r="207">
      <c r="N207" s="35"/>
    </row>
    <row r="208">
      <c r="N208" s="35"/>
    </row>
    <row r="209">
      <c r="N209" s="35"/>
    </row>
    <row r="210">
      <c r="N210" s="35"/>
    </row>
    <row r="211">
      <c r="N211" s="35"/>
    </row>
    <row r="212">
      <c r="N212" s="35"/>
    </row>
    <row r="213">
      <c r="N213" s="35"/>
    </row>
    <row r="214">
      <c r="N214" s="35"/>
    </row>
    <row r="215">
      <c r="N215" s="35"/>
    </row>
    <row r="216">
      <c r="N216" s="35"/>
    </row>
    <row r="217">
      <c r="N217" s="35"/>
    </row>
    <row r="218">
      <c r="N218" s="35"/>
    </row>
    <row r="219">
      <c r="N219" s="35"/>
    </row>
    <row r="220">
      <c r="N220" s="35"/>
    </row>
    <row r="221">
      <c r="N221" s="35"/>
    </row>
    <row r="222">
      <c r="N222" s="35"/>
    </row>
    <row r="223">
      <c r="N223" s="35"/>
    </row>
    <row r="224">
      <c r="N224" s="35"/>
    </row>
    <row r="225">
      <c r="N225" s="35"/>
    </row>
    <row r="226">
      <c r="N226" s="35"/>
    </row>
    <row r="227">
      <c r="N227" s="35"/>
    </row>
    <row r="228">
      <c r="N228" s="35"/>
    </row>
    <row r="229">
      <c r="N229" s="35"/>
    </row>
    <row r="230">
      <c r="N230" s="35"/>
    </row>
    <row r="231">
      <c r="N231" s="35"/>
    </row>
    <row r="232">
      <c r="N232" s="35"/>
    </row>
    <row r="233">
      <c r="N233" s="35"/>
    </row>
    <row r="234">
      <c r="N234" s="35"/>
    </row>
    <row r="235">
      <c r="N235" s="35"/>
    </row>
    <row r="236">
      <c r="N236" s="35"/>
    </row>
    <row r="237">
      <c r="N237" s="35"/>
    </row>
    <row r="238">
      <c r="N238" s="35"/>
    </row>
    <row r="239">
      <c r="N239" s="35"/>
    </row>
    <row r="240">
      <c r="N240" s="35"/>
    </row>
    <row r="241">
      <c r="N241" s="35"/>
    </row>
    <row r="242">
      <c r="N242" s="35"/>
    </row>
    <row r="243">
      <c r="N243" s="35"/>
    </row>
    <row r="244">
      <c r="N244" s="35"/>
    </row>
    <row r="245">
      <c r="N245" s="35"/>
    </row>
    <row r="246">
      <c r="N246" s="35"/>
    </row>
    <row r="247">
      <c r="N247" s="35"/>
    </row>
    <row r="248">
      <c r="N248" s="35"/>
    </row>
    <row r="249">
      <c r="N249" s="35"/>
    </row>
    <row r="250">
      <c r="N250" s="35"/>
    </row>
    <row r="251">
      <c r="N251" s="35"/>
    </row>
    <row r="252">
      <c r="N252" s="35"/>
    </row>
    <row r="253">
      <c r="N253" s="35"/>
    </row>
    <row r="254">
      <c r="N254" s="35"/>
    </row>
    <row r="255">
      <c r="N255" s="35"/>
    </row>
    <row r="256">
      <c r="N256" s="35"/>
    </row>
    <row r="257">
      <c r="N257" s="35"/>
    </row>
    <row r="258">
      <c r="N258" s="35"/>
    </row>
    <row r="259">
      <c r="N259" s="35"/>
    </row>
    <row r="260">
      <c r="N260" s="35"/>
    </row>
    <row r="261">
      <c r="N261" s="35"/>
    </row>
    <row r="262">
      <c r="N262" s="35"/>
    </row>
    <row r="263">
      <c r="N263" s="35"/>
    </row>
    <row r="264">
      <c r="N264" s="35"/>
    </row>
    <row r="265">
      <c r="N265" s="35"/>
    </row>
    <row r="266">
      <c r="N266" s="35"/>
    </row>
    <row r="267">
      <c r="N267" s="35"/>
    </row>
    <row r="268">
      <c r="N268" s="35"/>
    </row>
    <row r="269">
      <c r="N269" s="35"/>
    </row>
    <row r="270">
      <c r="N270" s="35"/>
    </row>
    <row r="271">
      <c r="N271" s="35"/>
    </row>
    <row r="272">
      <c r="N272" s="35"/>
    </row>
    <row r="273">
      <c r="N273" s="35"/>
    </row>
    <row r="274">
      <c r="N274" s="35"/>
    </row>
    <row r="275">
      <c r="N275" s="35"/>
    </row>
    <row r="276">
      <c r="N276" s="35"/>
    </row>
    <row r="277">
      <c r="N277" s="35"/>
    </row>
    <row r="278">
      <c r="N278" s="35"/>
    </row>
    <row r="279">
      <c r="N279" s="35"/>
    </row>
    <row r="280">
      <c r="N280" s="35"/>
    </row>
    <row r="281">
      <c r="N281" s="35"/>
    </row>
    <row r="282">
      <c r="N282" s="35"/>
    </row>
    <row r="283">
      <c r="N283" s="35"/>
    </row>
    <row r="284">
      <c r="N284" s="35"/>
    </row>
    <row r="285">
      <c r="N285" s="35"/>
    </row>
    <row r="286">
      <c r="N286" s="35"/>
    </row>
    <row r="287">
      <c r="N287" s="35"/>
    </row>
    <row r="288">
      <c r="N288" s="35"/>
    </row>
    <row r="289">
      <c r="N289" s="35"/>
    </row>
    <row r="290">
      <c r="N290" s="35"/>
    </row>
    <row r="291">
      <c r="N291" s="35"/>
    </row>
    <row r="292">
      <c r="N292" s="35"/>
    </row>
    <row r="293">
      <c r="N293" s="35"/>
    </row>
    <row r="294">
      <c r="N294" s="35"/>
    </row>
    <row r="295">
      <c r="N295" s="35"/>
    </row>
    <row r="296">
      <c r="N296" s="35"/>
    </row>
    <row r="297">
      <c r="N297" s="35"/>
    </row>
    <row r="298">
      <c r="N298" s="35"/>
    </row>
    <row r="299">
      <c r="N299" s="35"/>
    </row>
    <row r="300">
      <c r="N300" s="35"/>
    </row>
    <row r="301">
      <c r="N301" s="35"/>
    </row>
    <row r="302">
      <c r="N302" s="35"/>
    </row>
    <row r="303">
      <c r="N303" s="35"/>
    </row>
    <row r="304">
      <c r="N304" s="35"/>
    </row>
    <row r="305">
      <c r="N305" s="35"/>
    </row>
    <row r="306">
      <c r="N306" s="35"/>
    </row>
    <row r="307">
      <c r="N307" s="35"/>
    </row>
    <row r="308">
      <c r="N308" s="35"/>
    </row>
    <row r="309">
      <c r="N309" s="35"/>
    </row>
    <row r="310">
      <c r="N310" s="35"/>
    </row>
    <row r="311">
      <c r="N311" s="35"/>
    </row>
    <row r="312">
      <c r="N312" s="35"/>
    </row>
    <row r="313">
      <c r="N313" s="35"/>
    </row>
    <row r="314">
      <c r="N314" s="35"/>
    </row>
    <row r="315">
      <c r="N315" s="35"/>
    </row>
    <row r="316">
      <c r="N316" s="35"/>
    </row>
    <row r="317">
      <c r="N317" s="35"/>
    </row>
    <row r="318">
      <c r="N318" s="35"/>
    </row>
    <row r="319">
      <c r="N319" s="35"/>
    </row>
    <row r="320">
      <c r="N320" s="35"/>
    </row>
    <row r="321">
      <c r="N321" s="35"/>
    </row>
    <row r="322">
      <c r="N322" s="35"/>
    </row>
    <row r="323">
      <c r="N323" s="35"/>
    </row>
    <row r="324">
      <c r="N324" s="35"/>
    </row>
    <row r="325">
      <c r="N325" s="35"/>
    </row>
    <row r="326">
      <c r="N326" s="35"/>
    </row>
    <row r="327">
      <c r="N327" s="35"/>
    </row>
    <row r="328">
      <c r="N328" s="35"/>
    </row>
    <row r="329">
      <c r="N329" s="35"/>
    </row>
    <row r="330">
      <c r="N330" s="35"/>
    </row>
    <row r="331">
      <c r="N331" s="35"/>
    </row>
    <row r="332">
      <c r="N332" s="35"/>
    </row>
    <row r="333">
      <c r="N333" s="35"/>
    </row>
    <row r="334">
      <c r="N334" s="35"/>
    </row>
    <row r="335">
      <c r="N335" s="35"/>
    </row>
    <row r="336">
      <c r="N336" s="35"/>
    </row>
    <row r="337">
      <c r="N337" s="35"/>
    </row>
    <row r="338">
      <c r="N338" s="35"/>
    </row>
    <row r="339">
      <c r="N339" s="35"/>
    </row>
    <row r="340">
      <c r="N340" s="35"/>
    </row>
    <row r="341">
      <c r="N341" s="35"/>
    </row>
    <row r="342">
      <c r="N342" s="35"/>
    </row>
    <row r="343">
      <c r="N343" s="35"/>
    </row>
    <row r="344">
      <c r="N344" s="35"/>
    </row>
    <row r="345">
      <c r="N345" s="35"/>
    </row>
    <row r="346">
      <c r="N346" s="35"/>
    </row>
    <row r="347">
      <c r="N347" s="35"/>
    </row>
    <row r="348">
      <c r="N348" s="35"/>
    </row>
    <row r="349">
      <c r="N349" s="35"/>
    </row>
    <row r="350">
      <c r="N350" s="35"/>
    </row>
    <row r="351">
      <c r="N351" s="35"/>
    </row>
    <row r="352">
      <c r="N352" s="35"/>
    </row>
    <row r="353">
      <c r="N353" s="35"/>
    </row>
    <row r="354">
      <c r="N354" s="35"/>
    </row>
    <row r="355">
      <c r="N355" s="35"/>
    </row>
    <row r="356">
      <c r="N356" s="35"/>
    </row>
    <row r="357">
      <c r="N357" s="35"/>
    </row>
    <row r="358">
      <c r="N358" s="35"/>
    </row>
    <row r="359">
      <c r="N359" s="35"/>
    </row>
    <row r="360">
      <c r="N360" s="35"/>
    </row>
    <row r="361">
      <c r="N361" s="35"/>
    </row>
    <row r="362">
      <c r="N362" s="35"/>
    </row>
    <row r="363">
      <c r="N363" s="35"/>
    </row>
    <row r="364">
      <c r="N364" s="35"/>
    </row>
    <row r="365">
      <c r="N365" s="35"/>
    </row>
    <row r="366">
      <c r="N366" s="35"/>
    </row>
    <row r="367">
      <c r="N367" s="35"/>
    </row>
    <row r="368">
      <c r="N368" s="35"/>
    </row>
    <row r="369">
      <c r="N369" s="35"/>
    </row>
    <row r="370">
      <c r="N370" s="35"/>
    </row>
    <row r="371">
      <c r="N371" s="35"/>
    </row>
    <row r="372">
      <c r="N372" s="35"/>
    </row>
    <row r="373">
      <c r="N373" s="35"/>
    </row>
    <row r="374">
      <c r="N374" s="35"/>
    </row>
    <row r="375">
      <c r="N375" s="35"/>
    </row>
    <row r="376">
      <c r="N376" s="35"/>
    </row>
    <row r="377">
      <c r="N377" s="35"/>
    </row>
    <row r="378">
      <c r="N378" s="35"/>
    </row>
    <row r="379">
      <c r="N379" s="35"/>
    </row>
    <row r="380">
      <c r="N380" s="35"/>
    </row>
    <row r="381">
      <c r="N381" s="35"/>
    </row>
    <row r="382">
      <c r="N382" s="35"/>
    </row>
    <row r="383">
      <c r="N383" s="35"/>
    </row>
    <row r="384">
      <c r="N384" s="35"/>
    </row>
    <row r="385">
      <c r="N385" s="35"/>
    </row>
    <row r="386">
      <c r="N386" s="35"/>
    </row>
    <row r="387">
      <c r="N387" s="35"/>
    </row>
    <row r="388">
      <c r="N388" s="35"/>
    </row>
    <row r="389">
      <c r="N389" s="35"/>
    </row>
    <row r="390">
      <c r="N390" s="35"/>
    </row>
    <row r="391">
      <c r="N391" s="35"/>
    </row>
    <row r="392">
      <c r="N392" s="35"/>
    </row>
    <row r="393">
      <c r="N393" s="35"/>
    </row>
    <row r="394">
      <c r="N394" s="35"/>
    </row>
    <row r="395">
      <c r="N395" s="35"/>
    </row>
    <row r="396">
      <c r="N396" s="35"/>
    </row>
    <row r="397">
      <c r="N397" s="35"/>
    </row>
    <row r="398">
      <c r="N398" s="35"/>
    </row>
    <row r="399">
      <c r="N399" s="35"/>
    </row>
    <row r="400">
      <c r="N400" s="35"/>
    </row>
    <row r="401">
      <c r="N401" s="35"/>
    </row>
    <row r="402">
      <c r="N402" s="35"/>
    </row>
    <row r="403">
      <c r="N403" s="35"/>
    </row>
    <row r="404">
      <c r="N404" s="35"/>
    </row>
    <row r="405">
      <c r="N405" s="35"/>
    </row>
    <row r="406">
      <c r="N406" s="35"/>
    </row>
    <row r="407">
      <c r="N407" s="35"/>
    </row>
    <row r="408">
      <c r="N408" s="35"/>
    </row>
    <row r="409">
      <c r="N409" s="35"/>
    </row>
    <row r="410">
      <c r="N410" s="35"/>
    </row>
    <row r="411">
      <c r="N411" s="35"/>
    </row>
    <row r="412">
      <c r="N412" s="35"/>
    </row>
    <row r="413">
      <c r="N413" s="35"/>
    </row>
    <row r="414">
      <c r="N414" s="35"/>
    </row>
    <row r="415">
      <c r="N415" s="35"/>
    </row>
    <row r="416">
      <c r="N416" s="35"/>
    </row>
    <row r="417">
      <c r="N417" s="35"/>
    </row>
    <row r="418">
      <c r="N418" s="35"/>
    </row>
    <row r="419">
      <c r="N419" s="35"/>
    </row>
    <row r="420">
      <c r="N420" s="35"/>
    </row>
    <row r="421">
      <c r="N421" s="35"/>
    </row>
    <row r="422">
      <c r="N422" s="35"/>
    </row>
    <row r="423">
      <c r="N423" s="35"/>
    </row>
    <row r="424">
      <c r="N424" s="35"/>
    </row>
    <row r="425">
      <c r="N425" s="35"/>
    </row>
    <row r="426">
      <c r="N426" s="35"/>
    </row>
    <row r="427">
      <c r="N427" s="35"/>
    </row>
    <row r="428">
      <c r="N428" s="35"/>
    </row>
    <row r="429">
      <c r="N429" s="35"/>
    </row>
    <row r="430">
      <c r="N430" s="35"/>
    </row>
    <row r="431">
      <c r="N431" s="35"/>
    </row>
    <row r="432">
      <c r="N432" s="35"/>
    </row>
    <row r="433">
      <c r="N433" s="35"/>
    </row>
    <row r="434">
      <c r="N434" s="35"/>
    </row>
    <row r="435">
      <c r="N435" s="35"/>
    </row>
    <row r="436">
      <c r="N436" s="35"/>
    </row>
    <row r="437">
      <c r="N437" s="35"/>
    </row>
    <row r="438">
      <c r="N438" s="35"/>
    </row>
    <row r="439">
      <c r="N439" s="35"/>
    </row>
    <row r="440">
      <c r="N440" s="35"/>
    </row>
    <row r="441">
      <c r="N441" s="35"/>
    </row>
    <row r="442">
      <c r="N442" s="35"/>
    </row>
    <row r="443">
      <c r="N443" s="35"/>
    </row>
    <row r="444">
      <c r="N444" s="35"/>
    </row>
    <row r="445">
      <c r="N445" s="35"/>
    </row>
    <row r="446">
      <c r="N446" s="35"/>
    </row>
    <row r="447">
      <c r="N447" s="35"/>
    </row>
    <row r="448">
      <c r="N448" s="35"/>
    </row>
    <row r="449">
      <c r="N449" s="35"/>
    </row>
    <row r="450">
      <c r="N450" s="35"/>
    </row>
    <row r="451">
      <c r="N451" s="35"/>
    </row>
    <row r="452">
      <c r="N452" s="35"/>
    </row>
    <row r="453">
      <c r="N453" s="35"/>
    </row>
    <row r="454">
      <c r="N454" s="35"/>
    </row>
    <row r="455">
      <c r="N455" s="35"/>
    </row>
    <row r="456">
      <c r="N456" s="35"/>
    </row>
    <row r="457">
      <c r="N457" s="35"/>
    </row>
    <row r="458">
      <c r="N458" s="35"/>
    </row>
    <row r="459">
      <c r="N459" s="35"/>
    </row>
    <row r="460">
      <c r="N460" s="35"/>
    </row>
    <row r="461">
      <c r="N461" s="35"/>
    </row>
    <row r="462">
      <c r="N462" s="35"/>
    </row>
    <row r="463">
      <c r="N463" s="35"/>
    </row>
    <row r="464">
      <c r="N464" s="35"/>
    </row>
    <row r="465">
      <c r="N465" s="35"/>
    </row>
    <row r="466">
      <c r="N466" s="35"/>
    </row>
    <row r="467">
      <c r="N467" s="35"/>
    </row>
    <row r="468">
      <c r="N468" s="35"/>
    </row>
    <row r="469">
      <c r="N469" s="35"/>
    </row>
    <row r="470">
      <c r="N470" s="35"/>
    </row>
    <row r="471">
      <c r="N471" s="35"/>
    </row>
    <row r="472">
      <c r="N472" s="35"/>
    </row>
    <row r="473">
      <c r="N473" s="35"/>
    </row>
    <row r="474">
      <c r="N474" s="35"/>
    </row>
    <row r="475">
      <c r="N475" s="35"/>
    </row>
    <row r="476">
      <c r="N476" s="35"/>
    </row>
    <row r="477">
      <c r="N477" s="35"/>
    </row>
    <row r="478">
      <c r="N478" s="35"/>
    </row>
    <row r="479">
      <c r="N479" s="35"/>
    </row>
    <row r="480">
      <c r="N480" s="35"/>
    </row>
    <row r="481">
      <c r="N481" s="35"/>
    </row>
    <row r="482">
      <c r="N482" s="35"/>
    </row>
    <row r="483">
      <c r="N483" s="35"/>
    </row>
    <row r="484">
      <c r="N484" s="35"/>
    </row>
    <row r="485">
      <c r="N485" s="35"/>
    </row>
    <row r="486">
      <c r="N486" s="35"/>
    </row>
    <row r="487">
      <c r="N487" s="35"/>
    </row>
    <row r="488">
      <c r="N488" s="35"/>
    </row>
    <row r="489">
      <c r="N489" s="35"/>
    </row>
    <row r="490">
      <c r="N490" s="35"/>
    </row>
    <row r="491">
      <c r="N491" s="35"/>
    </row>
    <row r="492">
      <c r="N492" s="35"/>
    </row>
    <row r="493">
      <c r="N493" s="35"/>
    </row>
    <row r="494">
      <c r="N494" s="35"/>
    </row>
    <row r="495">
      <c r="N495" s="35"/>
    </row>
    <row r="496">
      <c r="N496" s="35"/>
    </row>
    <row r="497">
      <c r="N497" s="35"/>
    </row>
    <row r="498">
      <c r="N498" s="35"/>
    </row>
    <row r="499">
      <c r="N499" s="35"/>
    </row>
    <row r="500">
      <c r="N500" s="35"/>
    </row>
    <row r="501">
      <c r="N501" s="35"/>
    </row>
    <row r="502">
      <c r="N502" s="35"/>
    </row>
    <row r="503">
      <c r="N503" s="35"/>
    </row>
    <row r="504">
      <c r="N504" s="35"/>
    </row>
    <row r="505">
      <c r="N505" s="35"/>
    </row>
    <row r="506">
      <c r="N506" s="35"/>
    </row>
    <row r="507">
      <c r="N507" s="35"/>
    </row>
    <row r="508">
      <c r="N508" s="35"/>
    </row>
    <row r="509">
      <c r="N509" s="35"/>
    </row>
    <row r="510">
      <c r="N510" s="35"/>
    </row>
    <row r="511">
      <c r="N511" s="35"/>
    </row>
    <row r="512">
      <c r="N512" s="35"/>
    </row>
    <row r="513">
      <c r="N513" s="35"/>
    </row>
    <row r="514">
      <c r="N514" s="35"/>
    </row>
    <row r="515">
      <c r="N515" s="35"/>
    </row>
    <row r="516">
      <c r="N516" s="35"/>
    </row>
    <row r="517">
      <c r="N517" s="35"/>
    </row>
    <row r="518">
      <c r="N518" s="35"/>
    </row>
    <row r="519">
      <c r="N519" s="35"/>
    </row>
    <row r="520">
      <c r="N520" s="35"/>
    </row>
    <row r="521">
      <c r="N521" s="35"/>
    </row>
    <row r="522">
      <c r="N522" s="35"/>
    </row>
    <row r="523">
      <c r="N523" s="35"/>
    </row>
    <row r="524">
      <c r="N524" s="35"/>
    </row>
    <row r="525">
      <c r="N525" s="35"/>
    </row>
    <row r="526">
      <c r="N526" s="35"/>
    </row>
    <row r="527">
      <c r="N527" s="35"/>
    </row>
    <row r="528">
      <c r="N528" s="35"/>
    </row>
    <row r="529">
      <c r="N529" s="35"/>
    </row>
    <row r="530">
      <c r="N530" s="35"/>
    </row>
    <row r="531">
      <c r="N531" s="35"/>
    </row>
    <row r="532">
      <c r="N532" s="35"/>
    </row>
    <row r="533">
      <c r="N533" s="35"/>
    </row>
    <row r="534">
      <c r="N534" s="35"/>
    </row>
    <row r="535">
      <c r="N535" s="35"/>
    </row>
    <row r="536">
      <c r="N536" s="35"/>
    </row>
    <row r="537">
      <c r="N537" s="35"/>
    </row>
    <row r="538">
      <c r="N538" s="35"/>
    </row>
    <row r="539">
      <c r="N539" s="35"/>
    </row>
    <row r="540">
      <c r="N540" s="35"/>
    </row>
    <row r="541">
      <c r="N541" s="35"/>
    </row>
    <row r="542">
      <c r="N542" s="35"/>
    </row>
    <row r="543">
      <c r="N543" s="35"/>
    </row>
    <row r="544">
      <c r="N544" s="35"/>
    </row>
    <row r="545">
      <c r="N545" s="35"/>
    </row>
    <row r="546">
      <c r="N546" s="35"/>
    </row>
    <row r="547">
      <c r="N547" s="35"/>
    </row>
    <row r="548">
      <c r="N548" s="35"/>
    </row>
    <row r="549">
      <c r="N549" s="35"/>
    </row>
    <row r="550">
      <c r="N550" s="35"/>
    </row>
    <row r="551">
      <c r="N551" s="35"/>
    </row>
    <row r="552">
      <c r="N552" s="35"/>
    </row>
    <row r="553">
      <c r="N553" s="35"/>
    </row>
    <row r="554">
      <c r="N554" s="35"/>
    </row>
    <row r="555">
      <c r="N555" s="35"/>
    </row>
    <row r="556">
      <c r="N556" s="35"/>
    </row>
    <row r="557">
      <c r="N557" s="35"/>
    </row>
    <row r="558">
      <c r="N558" s="35"/>
    </row>
    <row r="559">
      <c r="N559" s="35"/>
    </row>
    <row r="560">
      <c r="N560" s="35"/>
    </row>
    <row r="561">
      <c r="N561" s="35"/>
    </row>
    <row r="562">
      <c r="N562" s="35"/>
    </row>
    <row r="563">
      <c r="N563" s="35"/>
    </row>
    <row r="564">
      <c r="N564" s="35"/>
    </row>
    <row r="565">
      <c r="N565" s="35"/>
    </row>
    <row r="566">
      <c r="N566" s="35"/>
    </row>
    <row r="567">
      <c r="N567" s="35"/>
    </row>
    <row r="568">
      <c r="N568" s="35"/>
    </row>
    <row r="569">
      <c r="N569" s="35"/>
    </row>
    <row r="570">
      <c r="N570" s="35"/>
    </row>
    <row r="571">
      <c r="N571" s="35"/>
    </row>
    <row r="572">
      <c r="N572" s="35"/>
    </row>
    <row r="573">
      <c r="N573" s="35"/>
    </row>
    <row r="574">
      <c r="N574" s="35"/>
    </row>
    <row r="575">
      <c r="N575" s="35"/>
    </row>
    <row r="576">
      <c r="N576" s="35"/>
    </row>
    <row r="577">
      <c r="N577" s="35"/>
    </row>
    <row r="578">
      <c r="N578" s="35"/>
    </row>
    <row r="579">
      <c r="N579" s="35"/>
    </row>
    <row r="580">
      <c r="N580" s="35"/>
    </row>
    <row r="581">
      <c r="N581" s="35"/>
    </row>
    <row r="582">
      <c r="N582" s="35"/>
    </row>
    <row r="583">
      <c r="N583" s="35"/>
    </row>
    <row r="584">
      <c r="N584" s="35"/>
    </row>
    <row r="585">
      <c r="N585" s="35"/>
    </row>
    <row r="586">
      <c r="N586" s="35"/>
    </row>
    <row r="587">
      <c r="N587" s="35"/>
    </row>
    <row r="588">
      <c r="N588" s="35"/>
    </row>
    <row r="589">
      <c r="N589" s="35"/>
    </row>
    <row r="590">
      <c r="N590" s="35"/>
    </row>
    <row r="591">
      <c r="N591" s="35"/>
    </row>
    <row r="592">
      <c r="N592" s="35"/>
    </row>
    <row r="593">
      <c r="N593" s="35"/>
    </row>
    <row r="594">
      <c r="N594" s="35"/>
    </row>
    <row r="595">
      <c r="N595" s="35"/>
    </row>
    <row r="596">
      <c r="N596" s="35"/>
    </row>
    <row r="597">
      <c r="N597" s="35"/>
    </row>
    <row r="598">
      <c r="N598" s="35"/>
    </row>
    <row r="599">
      <c r="N599" s="35"/>
    </row>
    <row r="600">
      <c r="N600" s="35"/>
    </row>
    <row r="601">
      <c r="N601" s="35"/>
    </row>
    <row r="602">
      <c r="N602" s="35"/>
    </row>
    <row r="603">
      <c r="N603" s="35"/>
    </row>
    <row r="604">
      <c r="N604" s="35"/>
    </row>
    <row r="605">
      <c r="N605" s="35"/>
    </row>
    <row r="606">
      <c r="N606" s="35"/>
    </row>
    <row r="607">
      <c r="N607" s="35"/>
    </row>
    <row r="608">
      <c r="N608" s="35"/>
    </row>
    <row r="609">
      <c r="N609" s="35"/>
    </row>
    <row r="610">
      <c r="N610" s="35"/>
    </row>
    <row r="611">
      <c r="N611" s="35"/>
    </row>
    <row r="612">
      <c r="N612" s="35"/>
    </row>
    <row r="613">
      <c r="N613" s="35"/>
    </row>
    <row r="614">
      <c r="N614" s="35"/>
    </row>
    <row r="615">
      <c r="N615" s="35"/>
    </row>
    <row r="616">
      <c r="N616" s="35"/>
    </row>
    <row r="617">
      <c r="N617" s="35"/>
    </row>
    <row r="618">
      <c r="N618" s="35"/>
    </row>
    <row r="619">
      <c r="N619" s="35"/>
    </row>
    <row r="620">
      <c r="N620" s="35"/>
    </row>
    <row r="621">
      <c r="N621" s="35"/>
    </row>
    <row r="622">
      <c r="N622" s="35"/>
    </row>
    <row r="623">
      <c r="N623" s="35"/>
    </row>
    <row r="624">
      <c r="N624" s="35"/>
    </row>
    <row r="625">
      <c r="N625" s="35"/>
    </row>
    <row r="626">
      <c r="N626" s="35"/>
    </row>
    <row r="627">
      <c r="N627" s="35"/>
    </row>
    <row r="628">
      <c r="N628" s="35"/>
    </row>
    <row r="629">
      <c r="N629" s="35"/>
    </row>
    <row r="630">
      <c r="N630" s="35"/>
    </row>
    <row r="631">
      <c r="N631" s="35"/>
    </row>
    <row r="632">
      <c r="N632" s="35"/>
    </row>
    <row r="633">
      <c r="N633" s="35"/>
    </row>
    <row r="634">
      <c r="N634" s="35"/>
    </row>
    <row r="635">
      <c r="N635" s="35"/>
    </row>
    <row r="636">
      <c r="N636" s="35"/>
    </row>
    <row r="637">
      <c r="N637" s="35"/>
    </row>
    <row r="638">
      <c r="N638" s="35"/>
    </row>
    <row r="639">
      <c r="N639" s="35"/>
    </row>
    <row r="640">
      <c r="N640" s="35"/>
    </row>
    <row r="641">
      <c r="N641" s="35"/>
    </row>
    <row r="642">
      <c r="N642" s="35"/>
    </row>
    <row r="643">
      <c r="N643" s="35"/>
    </row>
    <row r="644">
      <c r="N644" s="35"/>
    </row>
    <row r="645">
      <c r="N645" s="35"/>
    </row>
    <row r="646">
      <c r="N646" s="35"/>
    </row>
    <row r="647">
      <c r="N647" s="35"/>
    </row>
    <row r="648">
      <c r="N648" s="35"/>
    </row>
    <row r="649">
      <c r="N649" s="35"/>
    </row>
    <row r="650">
      <c r="N650" s="35"/>
    </row>
    <row r="651">
      <c r="N651" s="35"/>
    </row>
    <row r="652">
      <c r="N652" s="35"/>
    </row>
    <row r="653">
      <c r="N653" s="35"/>
    </row>
    <row r="654">
      <c r="N654" s="35"/>
    </row>
    <row r="655">
      <c r="N655" s="35"/>
    </row>
    <row r="656">
      <c r="N656" s="35"/>
    </row>
    <row r="657">
      <c r="N657" s="35"/>
    </row>
    <row r="658">
      <c r="N658" s="35"/>
    </row>
    <row r="659">
      <c r="N659" s="35"/>
    </row>
    <row r="660">
      <c r="N660" s="35"/>
    </row>
    <row r="661">
      <c r="N661" s="35"/>
    </row>
    <row r="662">
      <c r="N662" s="35"/>
    </row>
    <row r="663">
      <c r="N663" s="35"/>
    </row>
    <row r="664">
      <c r="N664" s="35"/>
    </row>
    <row r="665">
      <c r="N665" s="35"/>
    </row>
    <row r="666">
      <c r="N666" s="35"/>
    </row>
    <row r="667">
      <c r="N667" s="35"/>
    </row>
    <row r="668">
      <c r="N668" s="35"/>
    </row>
    <row r="669">
      <c r="N669" s="35"/>
    </row>
    <row r="670">
      <c r="N670" s="35"/>
    </row>
    <row r="671">
      <c r="N671" s="35"/>
    </row>
    <row r="672">
      <c r="N672" s="35"/>
    </row>
    <row r="673">
      <c r="N673" s="35"/>
    </row>
    <row r="674">
      <c r="N674" s="35"/>
    </row>
    <row r="675">
      <c r="N675" s="35"/>
    </row>
    <row r="676">
      <c r="N676" s="35"/>
    </row>
    <row r="677">
      <c r="N677" s="35"/>
    </row>
    <row r="678">
      <c r="N678" s="35"/>
    </row>
    <row r="679">
      <c r="N679" s="35"/>
    </row>
    <row r="680">
      <c r="N680" s="35"/>
    </row>
    <row r="681">
      <c r="N681" s="35"/>
    </row>
    <row r="682">
      <c r="N682" s="35"/>
    </row>
    <row r="683">
      <c r="N683" s="35"/>
    </row>
    <row r="684">
      <c r="N684" s="35"/>
    </row>
    <row r="685">
      <c r="N685" s="35"/>
    </row>
    <row r="686">
      <c r="N686" s="35"/>
    </row>
    <row r="687">
      <c r="N687" s="35"/>
    </row>
    <row r="688">
      <c r="N688" s="35"/>
    </row>
    <row r="689">
      <c r="N689" s="35"/>
    </row>
    <row r="690">
      <c r="N690" s="35"/>
    </row>
    <row r="691">
      <c r="N691" s="35"/>
    </row>
    <row r="692">
      <c r="N692" s="35"/>
    </row>
    <row r="693">
      <c r="N693" s="35"/>
    </row>
    <row r="694">
      <c r="N694" s="35"/>
    </row>
    <row r="695">
      <c r="N695" s="35"/>
    </row>
    <row r="696">
      <c r="N696" s="35"/>
    </row>
    <row r="697">
      <c r="N697" s="35"/>
    </row>
    <row r="698">
      <c r="N698" s="35"/>
    </row>
    <row r="699">
      <c r="N699" s="35"/>
    </row>
    <row r="700">
      <c r="N700" s="35"/>
    </row>
    <row r="701">
      <c r="N701" s="35"/>
    </row>
    <row r="702">
      <c r="N702" s="35"/>
    </row>
    <row r="703">
      <c r="N703" s="35"/>
    </row>
    <row r="704">
      <c r="N704" s="35"/>
    </row>
    <row r="705">
      <c r="N705" s="35"/>
    </row>
    <row r="706">
      <c r="N706" s="35"/>
    </row>
    <row r="707">
      <c r="N707" s="35"/>
    </row>
    <row r="708">
      <c r="N708" s="35"/>
    </row>
    <row r="709">
      <c r="N709" s="35"/>
    </row>
    <row r="710">
      <c r="N710" s="35"/>
    </row>
    <row r="711">
      <c r="N711" s="35"/>
    </row>
    <row r="712">
      <c r="N712" s="35"/>
    </row>
    <row r="713">
      <c r="N713" s="35"/>
    </row>
    <row r="714">
      <c r="N714" s="35"/>
    </row>
    <row r="715">
      <c r="N715" s="35"/>
    </row>
    <row r="716">
      <c r="N716" s="35"/>
    </row>
    <row r="717">
      <c r="N717" s="35"/>
    </row>
    <row r="718">
      <c r="N718" s="35"/>
    </row>
    <row r="719">
      <c r="N719" s="35"/>
    </row>
    <row r="720">
      <c r="N720" s="35"/>
    </row>
    <row r="721">
      <c r="N721" s="35"/>
    </row>
    <row r="722">
      <c r="N722" s="35"/>
    </row>
    <row r="723">
      <c r="N723" s="35"/>
    </row>
    <row r="724">
      <c r="N724" s="35"/>
    </row>
    <row r="725">
      <c r="N725" s="35"/>
    </row>
    <row r="726">
      <c r="N726" s="35"/>
    </row>
    <row r="727">
      <c r="N727" s="35"/>
    </row>
    <row r="728">
      <c r="N728" s="35"/>
    </row>
    <row r="729">
      <c r="N729" s="35"/>
    </row>
    <row r="730">
      <c r="N730" s="35"/>
    </row>
    <row r="731">
      <c r="N731" s="35"/>
    </row>
    <row r="732">
      <c r="N732" s="35"/>
    </row>
    <row r="733">
      <c r="N733" s="35"/>
    </row>
    <row r="734">
      <c r="N734" s="35"/>
    </row>
    <row r="735">
      <c r="N735" s="35"/>
    </row>
    <row r="736">
      <c r="N736" s="35"/>
    </row>
    <row r="737">
      <c r="N737" s="35"/>
    </row>
    <row r="738">
      <c r="N738" s="35"/>
    </row>
    <row r="739">
      <c r="N739" s="35"/>
    </row>
    <row r="740">
      <c r="N740" s="35"/>
    </row>
    <row r="741">
      <c r="N741" s="35"/>
    </row>
    <row r="742">
      <c r="N742" s="35"/>
    </row>
    <row r="743">
      <c r="N743" s="35"/>
    </row>
    <row r="744">
      <c r="N744" s="35"/>
    </row>
    <row r="745">
      <c r="N745" s="35"/>
    </row>
    <row r="746">
      <c r="N746" s="35"/>
    </row>
    <row r="747">
      <c r="N747" s="35"/>
    </row>
    <row r="748">
      <c r="N748" s="35"/>
    </row>
    <row r="749">
      <c r="N749" s="35"/>
    </row>
    <row r="750">
      <c r="N750" s="35"/>
    </row>
    <row r="751">
      <c r="N751" s="35"/>
    </row>
    <row r="752">
      <c r="N752" s="35"/>
    </row>
    <row r="753">
      <c r="N753" s="35"/>
    </row>
    <row r="754">
      <c r="N754" s="35"/>
    </row>
    <row r="755">
      <c r="N755" s="35"/>
    </row>
    <row r="756">
      <c r="N756" s="35"/>
    </row>
    <row r="757">
      <c r="N757" s="35"/>
    </row>
    <row r="758">
      <c r="N758" s="35"/>
    </row>
    <row r="759">
      <c r="N759" s="35"/>
    </row>
    <row r="760">
      <c r="N760" s="35"/>
    </row>
    <row r="761">
      <c r="N761" s="35"/>
    </row>
    <row r="762">
      <c r="N762" s="35"/>
    </row>
    <row r="763">
      <c r="N763" s="35"/>
    </row>
    <row r="764">
      <c r="N764" s="35"/>
    </row>
    <row r="765">
      <c r="N765" s="35"/>
    </row>
    <row r="766">
      <c r="N766" s="35"/>
    </row>
    <row r="767">
      <c r="N767" s="35"/>
    </row>
    <row r="768">
      <c r="N768" s="35"/>
    </row>
    <row r="769">
      <c r="N769" s="35"/>
    </row>
    <row r="770">
      <c r="N770" s="35"/>
    </row>
    <row r="771">
      <c r="N771" s="35"/>
    </row>
    <row r="772">
      <c r="N772" s="35"/>
    </row>
    <row r="773">
      <c r="N773" s="35"/>
    </row>
    <row r="774">
      <c r="N774" s="35"/>
    </row>
    <row r="775">
      <c r="N775" s="35"/>
    </row>
    <row r="776">
      <c r="N776" s="35"/>
    </row>
    <row r="777">
      <c r="N777" s="35"/>
    </row>
    <row r="778">
      <c r="N778" s="35"/>
    </row>
    <row r="779">
      <c r="N779" s="35"/>
    </row>
    <row r="780">
      <c r="N780" s="35"/>
    </row>
    <row r="781">
      <c r="N781" s="35"/>
    </row>
    <row r="782">
      <c r="N782" s="35"/>
    </row>
    <row r="783">
      <c r="N783" s="35"/>
    </row>
    <row r="784">
      <c r="N784" s="35"/>
    </row>
    <row r="785">
      <c r="N785" s="35"/>
    </row>
    <row r="786">
      <c r="N786" s="35"/>
    </row>
    <row r="787">
      <c r="N787" s="35"/>
    </row>
    <row r="788">
      <c r="N788" s="35"/>
    </row>
    <row r="789">
      <c r="N789" s="35"/>
    </row>
    <row r="790">
      <c r="N790" s="35"/>
    </row>
    <row r="791">
      <c r="N791" s="35"/>
    </row>
    <row r="792">
      <c r="N792" s="35"/>
    </row>
    <row r="793">
      <c r="N793" s="35"/>
    </row>
    <row r="794">
      <c r="N794" s="35"/>
    </row>
    <row r="795">
      <c r="N795" s="35"/>
    </row>
    <row r="796">
      <c r="N796" s="35"/>
    </row>
    <row r="797">
      <c r="N797" s="35"/>
    </row>
    <row r="798">
      <c r="N798" s="35"/>
    </row>
    <row r="799">
      <c r="N799" s="35"/>
    </row>
    <row r="800">
      <c r="N800" s="35"/>
    </row>
    <row r="801">
      <c r="N801" s="35"/>
    </row>
    <row r="802">
      <c r="N802" s="35"/>
    </row>
    <row r="803">
      <c r="N803" s="35"/>
    </row>
    <row r="804">
      <c r="N804" s="35"/>
    </row>
    <row r="805">
      <c r="N805" s="35"/>
    </row>
    <row r="806">
      <c r="N806" s="35"/>
    </row>
    <row r="807">
      <c r="N807" s="35"/>
    </row>
    <row r="808">
      <c r="N808" s="35"/>
    </row>
    <row r="809">
      <c r="N809" s="35"/>
    </row>
    <row r="810">
      <c r="N810" s="35"/>
    </row>
    <row r="811">
      <c r="N811" s="35"/>
    </row>
    <row r="812">
      <c r="N812" s="35"/>
    </row>
    <row r="813">
      <c r="N813" s="35"/>
    </row>
    <row r="814">
      <c r="N814" s="35"/>
    </row>
    <row r="815">
      <c r="N815" s="35"/>
    </row>
    <row r="816">
      <c r="N816" s="35"/>
    </row>
    <row r="817">
      <c r="N817" s="35"/>
    </row>
    <row r="818">
      <c r="N818" s="35"/>
    </row>
    <row r="819">
      <c r="N819" s="35"/>
    </row>
    <row r="820">
      <c r="N820" s="35"/>
    </row>
    <row r="821">
      <c r="N821" s="35"/>
    </row>
    <row r="822">
      <c r="N822" s="35"/>
    </row>
    <row r="823">
      <c r="N823" s="35"/>
    </row>
    <row r="824">
      <c r="N824" s="35"/>
    </row>
    <row r="825">
      <c r="N825" s="35"/>
    </row>
    <row r="826">
      <c r="N826" s="35"/>
    </row>
    <row r="827">
      <c r="N827" s="35"/>
    </row>
    <row r="828">
      <c r="N828" s="35"/>
    </row>
    <row r="829">
      <c r="N829" s="35"/>
    </row>
    <row r="830">
      <c r="N830" s="35"/>
    </row>
    <row r="831">
      <c r="N831" s="35"/>
    </row>
    <row r="832">
      <c r="N832" s="35"/>
    </row>
    <row r="833">
      <c r="N833" s="35"/>
    </row>
    <row r="834">
      <c r="N834" s="35"/>
    </row>
    <row r="835">
      <c r="N835" s="35"/>
    </row>
    <row r="836">
      <c r="N836" s="35"/>
    </row>
    <row r="837">
      <c r="N837" s="35"/>
    </row>
    <row r="838">
      <c r="N838" s="35"/>
    </row>
    <row r="839">
      <c r="N839" s="35"/>
    </row>
    <row r="840">
      <c r="N840" s="35"/>
    </row>
    <row r="841">
      <c r="N841" s="35"/>
    </row>
    <row r="842">
      <c r="N842" s="35"/>
    </row>
    <row r="843">
      <c r="N843" s="35"/>
    </row>
    <row r="844">
      <c r="N844" s="35"/>
    </row>
    <row r="845">
      <c r="N845" s="35"/>
    </row>
    <row r="846">
      <c r="N846" s="35"/>
    </row>
    <row r="847">
      <c r="N847" s="35"/>
    </row>
    <row r="848">
      <c r="N848" s="35"/>
    </row>
    <row r="849">
      <c r="N849" s="35"/>
    </row>
    <row r="850">
      <c r="N850" s="35"/>
    </row>
    <row r="851">
      <c r="N851" s="35"/>
    </row>
    <row r="852">
      <c r="N852" s="35"/>
    </row>
    <row r="853">
      <c r="N853" s="35"/>
    </row>
    <row r="854">
      <c r="N854" s="35"/>
    </row>
    <row r="855">
      <c r="N855" s="35"/>
    </row>
    <row r="856">
      <c r="N856" s="35"/>
    </row>
    <row r="857">
      <c r="N857" s="35"/>
    </row>
    <row r="858">
      <c r="N858" s="35"/>
    </row>
    <row r="859">
      <c r="N859" s="35"/>
    </row>
    <row r="860">
      <c r="N860" s="35"/>
    </row>
    <row r="861">
      <c r="N861" s="35"/>
    </row>
    <row r="862">
      <c r="N862" s="35"/>
    </row>
    <row r="863">
      <c r="N863" s="35"/>
    </row>
    <row r="864">
      <c r="N864" s="35"/>
    </row>
    <row r="865">
      <c r="N865" s="35"/>
    </row>
    <row r="866">
      <c r="N866" s="35"/>
    </row>
    <row r="867">
      <c r="N867" s="35"/>
    </row>
    <row r="868">
      <c r="N868" s="35"/>
    </row>
    <row r="869">
      <c r="N869" s="35"/>
    </row>
    <row r="870">
      <c r="N870" s="35"/>
    </row>
    <row r="871">
      <c r="N871" s="35"/>
    </row>
    <row r="872">
      <c r="N872" s="35"/>
    </row>
    <row r="873">
      <c r="N873" s="35"/>
    </row>
    <row r="874">
      <c r="N874" s="35"/>
    </row>
    <row r="875">
      <c r="N875" s="35"/>
    </row>
    <row r="876">
      <c r="N876" s="35"/>
    </row>
    <row r="877">
      <c r="N877" s="35"/>
    </row>
    <row r="878">
      <c r="N878" s="35"/>
    </row>
    <row r="879">
      <c r="N879" s="35"/>
    </row>
    <row r="880">
      <c r="N880" s="35"/>
    </row>
    <row r="881">
      <c r="N881" s="35"/>
    </row>
    <row r="882">
      <c r="N882" s="35"/>
    </row>
    <row r="883">
      <c r="N883" s="35"/>
    </row>
    <row r="884">
      <c r="N884" s="35"/>
    </row>
    <row r="885">
      <c r="N885" s="35"/>
    </row>
    <row r="886">
      <c r="N886" s="35"/>
    </row>
    <row r="887">
      <c r="N887" s="35"/>
    </row>
    <row r="888">
      <c r="N888" s="35"/>
    </row>
    <row r="889">
      <c r="N889" s="35"/>
    </row>
  </sheetData>
  <mergeCells count="3">
    <mergeCell ref="A1:C1"/>
    <mergeCell ref="D1:N1"/>
    <mergeCell ref="B3:M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54C5A4"/>
    <outlinePr summaryBelow="0" summaryRight="0"/>
  </sheetPr>
  <sheetViews>
    <sheetView workbookViewId="0"/>
  </sheetViews>
  <sheetFormatPr customHeight="1" defaultColWidth="12.63" defaultRowHeight="15.75"/>
  <cols>
    <col customWidth="1" min="1" max="1" width="23.13"/>
    <col customWidth="1" min="2" max="13" width="15.0"/>
    <col customWidth="1" min="14" max="14" width="19.25"/>
  </cols>
  <sheetData>
    <row r="1" ht="57.75" customHeight="1">
      <c r="A1" s="1"/>
      <c r="B1" s="2"/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5"/>
      <c r="P1" s="5"/>
      <c r="Q1" s="5"/>
      <c r="R1" s="5"/>
      <c r="S1" s="5"/>
    </row>
    <row r="2">
      <c r="A2" s="6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8"/>
      <c r="O2" s="9"/>
      <c r="P2" s="9"/>
      <c r="Q2" s="9"/>
      <c r="R2" s="9"/>
      <c r="S2" s="9"/>
    </row>
    <row r="3">
      <c r="A3" s="10" t="s">
        <v>1</v>
      </c>
      <c r="B3" s="11" t="s">
        <v>2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3"/>
      <c r="O3" s="9"/>
      <c r="P3" s="9"/>
      <c r="Q3" s="9"/>
      <c r="R3" s="9"/>
      <c r="S3" s="9"/>
    </row>
    <row r="4">
      <c r="A4" s="14" t="s">
        <v>3</v>
      </c>
      <c r="B4" s="15">
        <v>44927.0</v>
      </c>
      <c r="C4" s="15">
        <v>44958.0</v>
      </c>
      <c r="D4" s="15">
        <v>44986.0</v>
      </c>
      <c r="E4" s="15">
        <v>45017.0</v>
      </c>
      <c r="F4" s="16">
        <v>45047.0</v>
      </c>
      <c r="G4" s="15">
        <v>45078.0</v>
      </c>
      <c r="H4" s="15">
        <v>45108.0</v>
      </c>
      <c r="I4" s="15">
        <v>45139.0</v>
      </c>
      <c r="J4" s="15">
        <v>45170.0</v>
      </c>
      <c r="K4" s="15">
        <v>45200.0</v>
      </c>
      <c r="L4" s="15">
        <v>45231.0</v>
      </c>
      <c r="M4" s="15">
        <v>45261.0</v>
      </c>
      <c r="N4" s="17" t="s">
        <v>4</v>
      </c>
      <c r="O4" s="9"/>
      <c r="P4" s="9"/>
      <c r="Q4" s="9"/>
      <c r="R4" s="9"/>
      <c r="S4" s="9"/>
    </row>
    <row r="5">
      <c r="A5" s="18" t="s">
        <v>5</v>
      </c>
      <c r="B5" s="36">
        <v>0.0</v>
      </c>
      <c r="C5" s="36">
        <v>0.0</v>
      </c>
      <c r="D5" s="36">
        <v>0.0</v>
      </c>
      <c r="E5" s="36">
        <v>0.0</v>
      </c>
      <c r="F5" s="36">
        <v>0.0</v>
      </c>
      <c r="G5" s="36">
        <v>0.0</v>
      </c>
      <c r="H5" s="36">
        <v>0.0</v>
      </c>
      <c r="I5" s="36">
        <v>0.0</v>
      </c>
      <c r="J5" s="36">
        <v>0.0</v>
      </c>
      <c r="K5" s="36">
        <v>0.0</v>
      </c>
      <c r="L5" s="36">
        <v>0.0</v>
      </c>
      <c r="M5" s="36">
        <v>0.0</v>
      </c>
      <c r="N5" s="20">
        <f t="shared" ref="N5:N9" si="1">SUM(B5:M5)</f>
        <v>0</v>
      </c>
      <c r="O5" s="9"/>
      <c r="P5" s="9"/>
      <c r="Q5" s="9"/>
      <c r="R5" s="9"/>
      <c r="S5" s="9"/>
    </row>
    <row r="6">
      <c r="A6" s="18" t="s">
        <v>6</v>
      </c>
      <c r="B6" s="36">
        <v>0.0</v>
      </c>
      <c r="C6" s="36">
        <v>0.0</v>
      </c>
      <c r="D6" s="36">
        <v>0.0</v>
      </c>
      <c r="E6" s="36">
        <v>0.0</v>
      </c>
      <c r="F6" s="36">
        <v>0.0</v>
      </c>
      <c r="G6" s="36">
        <v>0.0</v>
      </c>
      <c r="H6" s="36">
        <v>0.0</v>
      </c>
      <c r="I6" s="36">
        <v>0.0</v>
      </c>
      <c r="J6" s="36">
        <v>0.0</v>
      </c>
      <c r="K6" s="36">
        <v>0.0</v>
      </c>
      <c r="L6" s="36">
        <v>0.0</v>
      </c>
      <c r="M6" s="36">
        <v>0.0</v>
      </c>
      <c r="N6" s="20">
        <f t="shared" si="1"/>
        <v>0</v>
      </c>
      <c r="O6" s="9"/>
      <c r="P6" s="9"/>
      <c r="Q6" s="9"/>
      <c r="R6" s="9"/>
      <c r="S6" s="9"/>
    </row>
    <row r="7">
      <c r="A7" s="18" t="s">
        <v>7</v>
      </c>
      <c r="B7" s="36">
        <v>0.0</v>
      </c>
      <c r="C7" s="36">
        <v>0.0</v>
      </c>
      <c r="D7" s="36">
        <v>0.0</v>
      </c>
      <c r="E7" s="36">
        <v>0.0</v>
      </c>
      <c r="F7" s="36">
        <v>0.0</v>
      </c>
      <c r="G7" s="36">
        <v>0.0</v>
      </c>
      <c r="H7" s="36">
        <v>0.0</v>
      </c>
      <c r="I7" s="36">
        <v>0.0</v>
      </c>
      <c r="J7" s="36">
        <v>0.0</v>
      </c>
      <c r="K7" s="36">
        <v>0.0</v>
      </c>
      <c r="L7" s="36">
        <v>0.0</v>
      </c>
      <c r="M7" s="36">
        <v>0.0</v>
      </c>
      <c r="N7" s="20">
        <f t="shared" si="1"/>
        <v>0</v>
      </c>
      <c r="O7" s="9"/>
      <c r="P7" s="9"/>
      <c r="Q7" s="9"/>
      <c r="R7" s="9"/>
      <c r="S7" s="9"/>
    </row>
    <row r="8">
      <c r="A8" s="18" t="s">
        <v>8</v>
      </c>
      <c r="B8" s="36">
        <v>0.0</v>
      </c>
      <c r="C8" s="36">
        <v>0.0</v>
      </c>
      <c r="D8" s="36">
        <v>0.0</v>
      </c>
      <c r="E8" s="36">
        <v>0.0</v>
      </c>
      <c r="F8" s="36">
        <v>0.0</v>
      </c>
      <c r="G8" s="36">
        <v>0.0</v>
      </c>
      <c r="H8" s="36">
        <v>0.0</v>
      </c>
      <c r="I8" s="36">
        <v>0.0</v>
      </c>
      <c r="J8" s="36">
        <v>0.0</v>
      </c>
      <c r="K8" s="36">
        <v>0.0</v>
      </c>
      <c r="L8" s="36">
        <v>0.0</v>
      </c>
      <c r="M8" s="36">
        <v>0.0</v>
      </c>
      <c r="N8" s="20">
        <f t="shared" si="1"/>
        <v>0</v>
      </c>
      <c r="O8" s="9"/>
      <c r="P8" s="9"/>
      <c r="Q8" s="9"/>
      <c r="R8" s="9"/>
      <c r="S8" s="9"/>
    </row>
    <row r="9">
      <c r="A9" s="18" t="s">
        <v>9</v>
      </c>
      <c r="B9" s="36">
        <v>0.0</v>
      </c>
      <c r="C9" s="36">
        <v>0.0</v>
      </c>
      <c r="D9" s="36">
        <v>0.0</v>
      </c>
      <c r="E9" s="36">
        <v>0.0</v>
      </c>
      <c r="F9" s="36">
        <v>0.0</v>
      </c>
      <c r="G9" s="36">
        <v>0.0</v>
      </c>
      <c r="H9" s="36">
        <v>0.0</v>
      </c>
      <c r="I9" s="36">
        <v>0.0</v>
      </c>
      <c r="J9" s="36">
        <v>0.0</v>
      </c>
      <c r="K9" s="36">
        <v>0.0</v>
      </c>
      <c r="L9" s="36">
        <v>0.0</v>
      </c>
      <c r="M9" s="36">
        <v>0.0</v>
      </c>
      <c r="N9" s="20">
        <f t="shared" si="1"/>
        <v>0</v>
      </c>
      <c r="O9" s="9"/>
      <c r="P9" s="9"/>
      <c r="Q9" s="9"/>
      <c r="R9" s="9"/>
      <c r="S9" s="9"/>
    </row>
    <row r="10">
      <c r="A10" s="21" t="s">
        <v>10</v>
      </c>
      <c r="B10" s="22">
        <f t="shared" ref="B10:N10" si="2">SUM(B5:B9)</f>
        <v>0</v>
      </c>
      <c r="C10" s="22">
        <f t="shared" si="2"/>
        <v>0</v>
      </c>
      <c r="D10" s="22">
        <f t="shared" si="2"/>
        <v>0</v>
      </c>
      <c r="E10" s="22">
        <f t="shared" si="2"/>
        <v>0</v>
      </c>
      <c r="F10" s="22">
        <f t="shared" si="2"/>
        <v>0</v>
      </c>
      <c r="G10" s="22">
        <f t="shared" si="2"/>
        <v>0</v>
      </c>
      <c r="H10" s="22">
        <f t="shared" si="2"/>
        <v>0</v>
      </c>
      <c r="I10" s="22">
        <f t="shared" si="2"/>
        <v>0</v>
      </c>
      <c r="J10" s="22">
        <f t="shared" si="2"/>
        <v>0</v>
      </c>
      <c r="K10" s="22">
        <f t="shared" si="2"/>
        <v>0</v>
      </c>
      <c r="L10" s="22">
        <f t="shared" si="2"/>
        <v>0</v>
      </c>
      <c r="M10" s="22">
        <f t="shared" si="2"/>
        <v>0</v>
      </c>
      <c r="N10" s="20">
        <f t="shared" si="2"/>
        <v>0</v>
      </c>
      <c r="O10" s="9"/>
      <c r="P10" s="9"/>
      <c r="Q10" s="9"/>
      <c r="R10" s="9"/>
      <c r="S10" s="9"/>
    </row>
    <row r="11">
      <c r="A11" s="18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4"/>
      <c r="O11" s="9"/>
      <c r="P11" s="9"/>
      <c r="Q11" s="9"/>
      <c r="R11" s="9"/>
      <c r="S11" s="9"/>
    </row>
    <row r="12">
      <c r="A12" s="14" t="s">
        <v>11</v>
      </c>
      <c r="B12" s="15">
        <v>44927.0</v>
      </c>
      <c r="C12" s="15">
        <v>44958.0</v>
      </c>
      <c r="D12" s="15">
        <v>44986.0</v>
      </c>
      <c r="E12" s="15">
        <v>45017.0</v>
      </c>
      <c r="F12" s="16">
        <v>45047.0</v>
      </c>
      <c r="G12" s="15">
        <v>45078.0</v>
      </c>
      <c r="H12" s="15">
        <v>45108.0</v>
      </c>
      <c r="I12" s="15">
        <v>45139.0</v>
      </c>
      <c r="J12" s="15">
        <v>45170.0</v>
      </c>
      <c r="K12" s="15">
        <v>45200.0</v>
      </c>
      <c r="L12" s="15">
        <v>45231.0</v>
      </c>
      <c r="M12" s="15">
        <v>45261.0</v>
      </c>
      <c r="N12" s="25" t="s">
        <v>12</v>
      </c>
      <c r="O12" s="9"/>
      <c r="P12" s="9"/>
      <c r="Q12" s="9"/>
      <c r="R12" s="9"/>
      <c r="S12" s="9"/>
    </row>
    <row r="13">
      <c r="A13" s="18" t="s">
        <v>5</v>
      </c>
      <c r="B13" s="36">
        <v>0.0</v>
      </c>
      <c r="C13" s="36">
        <v>0.0</v>
      </c>
      <c r="D13" s="36">
        <v>0.0</v>
      </c>
      <c r="E13" s="36">
        <v>0.0</v>
      </c>
      <c r="F13" s="36">
        <v>0.0</v>
      </c>
      <c r="G13" s="36">
        <v>0.0</v>
      </c>
      <c r="H13" s="36">
        <v>0.0</v>
      </c>
      <c r="I13" s="36">
        <v>0.0</v>
      </c>
      <c r="J13" s="36">
        <v>0.0</v>
      </c>
      <c r="K13" s="36">
        <v>0.0</v>
      </c>
      <c r="L13" s="36">
        <v>0.0</v>
      </c>
      <c r="M13" s="36">
        <v>0.0</v>
      </c>
      <c r="N13" s="17">
        <f t="shared" ref="N13:N17" si="3">AVERAGE(B13:M13)</f>
        <v>0</v>
      </c>
      <c r="O13" s="9"/>
      <c r="P13" s="9"/>
      <c r="Q13" s="9"/>
      <c r="R13" s="9"/>
      <c r="S13" s="9"/>
    </row>
    <row r="14">
      <c r="A14" s="18" t="s">
        <v>6</v>
      </c>
      <c r="B14" s="36">
        <v>0.0</v>
      </c>
      <c r="C14" s="36">
        <v>0.0</v>
      </c>
      <c r="D14" s="36">
        <v>0.0</v>
      </c>
      <c r="E14" s="36">
        <v>0.0</v>
      </c>
      <c r="F14" s="36">
        <v>0.0</v>
      </c>
      <c r="G14" s="36">
        <v>0.0</v>
      </c>
      <c r="H14" s="36">
        <v>0.0</v>
      </c>
      <c r="I14" s="36">
        <v>0.0</v>
      </c>
      <c r="J14" s="36">
        <v>0.0</v>
      </c>
      <c r="K14" s="36">
        <v>0.0</v>
      </c>
      <c r="L14" s="36">
        <v>0.0</v>
      </c>
      <c r="M14" s="36">
        <v>0.0</v>
      </c>
      <c r="N14" s="17">
        <f t="shared" si="3"/>
        <v>0</v>
      </c>
      <c r="O14" s="9"/>
      <c r="P14" s="9"/>
      <c r="Q14" s="9"/>
      <c r="R14" s="9"/>
      <c r="S14" s="9"/>
    </row>
    <row r="15">
      <c r="A15" s="18" t="s">
        <v>7</v>
      </c>
      <c r="B15" s="36">
        <v>0.0</v>
      </c>
      <c r="C15" s="36">
        <v>0.0</v>
      </c>
      <c r="D15" s="36">
        <v>0.0</v>
      </c>
      <c r="E15" s="36">
        <v>0.0</v>
      </c>
      <c r="F15" s="36">
        <v>0.0</v>
      </c>
      <c r="G15" s="36">
        <v>0.0</v>
      </c>
      <c r="H15" s="36">
        <v>0.0</v>
      </c>
      <c r="I15" s="36">
        <v>0.0</v>
      </c>
      <c r="J15" s="36">
        <v>0.0</v>
      </c>
      <c r="K15" s="36">
        <v>0.0</v>
      </c>
      <c r="L15" s="36">
        <v>0.0</v>
      </c>
      <c r="M15" s="36">
        <v>0.0</v>
      </c>
      <c r="N15" s="17">
        <f t="shared" si="3"/>
        <v>0</v>
      </c>
      <c r="O15" s="9"/>
      <c r="P15" s="9"/>
      <c r="Q15" s="9"/>
      <c r="R15" s="9"/>
      <c r="S15" s="9"/>
    </row>
    <row r="16">
      <c r="A16" s="18" t="s">
        <v>8</v>
      </c>
      <c r="B16" s="36">
        <v>0.0</v>
      </c>
      <c r="C16" s="36">
        <v>0.0</v>
      </c>
      <c r="D16" s="36">
        <v>0.0</v>
      </c>
      <c r="E16" s="36">
        <v>0.0</v>
      </c>
      <c r="F16" s="36">
        <v>0.0</v>
      </c>
      <c r="G16" s="36">
        <v>0.0</v>
      </c>
      <c r="H16" s="36">
        <v>0.0</v>
      </c>
      <c r="I16" s="36">
        <v>0.0</v>
      </c>
      <c r="J16" s="36">
        <v>0.0</v>
      </c>
      <c r="K16" s="36">
        <v>0.0</v>
      </c>
      <c r="L16" s="36">
        <v>0.0</v>
      </c>
      <c r="M16" s="36">
        <v>0.0</v>
      </c>
      <c r="N16" s="17">
        <f t="shared" si="3"/>
        <v>0</v>
      </c>
      <c r="O16" s="9"/>
      <c r="P16" s="9"/>
      <c r="Q16" s="9"/>
      <c r="R16" s="9"/>
      <c r="S16" s="9"/>
    </row>
    <row r="17">
      <c r="A17" s="18" t="s">
        <v>9</v>
      </c>
      <c r="B17" s="36">
        <v>0.0</v>
      </c>
      <c r="C17" s="36">
        <v>0.0</v>
      </c>
      <c r="D17" s="36">
        <v>0.0</v>
      </c>
      <c r="E17" s="36">
        <v>0.0</v>
      </c>
      <c r="F17" s="36">
        <v>0.0</v>
      </c>
      <c r="G17" s="36">
        <v>0.0</v>
      </c>
      <c r="H17" s="36">
        <v>0.0</v>
      </c>
      <c r="I17" s="36">
        <v>0.0</v>
      </c>
      <c r="J17" s="36">
        <v>0.0</v>
      </c>
      <c r="K17" s="36">
        <v>0.0</v>
      </c>
      <c r="L17" s="36">
        <v>0.0</v>
      </c>
      <c r="M17" s="36">
        <v>0.0</v>
      </c>
      <c r="N17" s="17">
        <f t="shared" si="3"/>
        <v>0</v>
      </c>
      <c r="O17" s="9"/>
      <c r="P17" s="9"/>
      <c r="Q17" s="9"/>
      <c r="R17" s="9"/>
      <c r="S17" s="9"/>
    </row>
    <row r="18">
      <c r="A18" s="18"/>
      <c r="B18" s="27"/>
      <c r="C18" s="28"/>
      <c r="D18" s="27"/>
      <c r="E18" s="28"/>
      <c r="F18" s="29"/>
      <c r="G18" s="23"/>
      <c r="H18" s="28"/>
      <c r="I18" s="28"/>
      <c r="J18" s="23"/>
      <c r="K18" s="23"/>
      <c r="L18" s="23"/>
      <c r="M18" s="23"/>
      <c r="N18" s="24"/>
      <c r="O18" s="9"/>
      <c r="P18" s="9"/>
      <c r="Q18" s="9"/>
      <c r="R18" s="9"/>
      <c r="S18" s="9"/>
    </row>
    <row r="19">
      <c r="A19" s="14" t="s">
        <v>13</v>
      </c>
      <c r="B19" s="15">
        <v>44927.0</v>
      </c>
      <c r="C19" s="15">
        <v>44958.0</v>
      </c>
      <c r="D19" s="15">
        <v>44986.0</v>
      </c>
      <c r="E19" s="15">
        <v>45017.0</v>
      </c>
      <c r="F19" s="16">
        <v>45047.0</v>
      </c>
      <c r="G19" s="15">
        <v>45078.0</v>
      </c>
      <c r="H19" s="15">
        <v>45108.0</v>
      </c>
      <c r="I19" s="15">
        <v>45139.0</v>
      </c>
      <c r="J19" s="15">
        <v>45170.0</v>
      </c>
      <c r="K19" s="15">
        <v>45200.0</v>
      </c>
      <c r="L19" s="15">
        <v>45231.0</v>
      </c>
      <c r="M19" s="15">
        <v>45261.0</v>
      </c>
      <c r="N19" s="25" t="s">
        <v>12</v>
      </c>
      <c r="O19" s="9"/>
      <c r="P19" s="9"/>
      <c r="Q19" s="9"/>
      <c r="R19" s="9"/>
      <c r="S19" s="9"/>
    </row>
    <row r="20">
      <c r="A20" s="18" t="s">
        <v>5</v>
      </c>
      <c r="B20" s="36">
        <v>0.0</v>
      </c>
      <c r="C20" s="36">
        <v>0.0</v>
      </c>
      <c r="D20" s="36">
        <v>0.0</v>
      </c>
      <c r="E20" s="36">
        <v>0.0</v>
      </c>
      <c r="F20" s="36">
        <v>0.0</v>
      </c>
      <c r="G20" s="36">
        <v>0.0</v>
      </c>
      <c r="H20" s="36">
        <v>0.0</v>
      </c>
      <c r="I20" s="36">
        <v>0.0</v>
      </c>
      <c r="J20" s="36">
        <v>0.0</v>
      </c>
      <c r="K20" s="36">
        <v>0.0</v>
      </c>
      <c r="L20" s="36">
        <v>0.0</v>
      </c>
      <c r="M20" s="36">
        <v>0.0</v>
      </c>
      <c r="N20" s="17">
        <f t="shared" ref="N20:N24" si="4">AVERAGE(B20:M20)</f>
        <v>0</v>
      </c>
      <c r="O20" s="9"/>
      <c r="P20" s="9"/>
      <c r="Q20" s="9"/>
      <c r="R20" s="9"/>
      <c r="S20" s="9"/>
    </row>
    <row r="21">
      <c r="A21" s="18" t="s">
        <v>6</v>
      </c>
      <c r="B21" s="36">
        <v>0.0</v>
      </c>
      <c r="C21" s="36">
        <v>0.0</v>
      </c>
      <c r="D21" s="36">
        <v>0.0</v>
      </c>
      <c r="E21" s="36">
        <v>0.0</v>
      </c>
      <c r="F21" s="36">
        <v>0.0</v>
      </c>
      <c r="G21" s="36">
        <v>0.0</v>
      </c>
      <c r="H21" s="36">
        <v>0.0</v>
      </c>
      <c r="I21" s="36">
        <v>0.0</v>
      </c>
      <c r="J21" s="36">
        <v>0.0</v>
      </c>
      <c r="K21" s="36">
        <v>0.0</v>
      </c>
      <c r="L21" s="36">
        <v>0.0</v>
      </c>
      <c r="M21" s="36">
        <v>0.0</v>
      </c>
      <c r="N21" s="17">
        <f t="shared" si="4"/>
        <v>0</v>
      </c>
      <c r="O21" s="9"/>
      <c r="P21" s="9"/>
      <c r="Q21" s="9"/>
      <c r="R21" s="9"/>
      <c r="S21" s="9"/>
    </row>
    <row r="22">
      <c r="A22" s="18" t="s">
        <v>7</v>
      </c>
      <c r="B22" s="36">
        <v>0.0</v>
      </c>
      <c r="C22" s="36">
        <v>0.0</v>
      </c>
      <c r="D22" s="36">
        <v>0.0</v>
      </c>
      <c r="E22" s="36">
        <v>0.0</v>
      </c>
      <c r="F22" s="36">
        <v>0.0</v>
      </c>
      <c r="G22" s="36">
        <v>0.0</v>
      </c>
      <c r="H22" s="36">
        <v>0.0</v>
      </c>
      <c r="I22" s="36">
        <v>0.0</v>
      </c>
      <c r="J22" s="36">
        <v>0.0</v>
      </c>
      <c r="K22" s="36">
        <v>0.0</v>
      </c>
      <c r="L22" s="36">
        <v>0.0</v>
      </c>
      <c r="M22" s="36">
        <v>0.0</v>
      </c>
      <c r="N22" s="17">
        <f t="shared" si="4"/>
        <v>0</v>
      </c>
      <c r="O22" s="9"/>
      <c r="P22" s="9"/>
      <c r="Q22" s="9"/>
      <c r="R22" s="9"/>
      <c r="S22" s="9"/>
    </row>
    <row r="23">
      <c r="A23" s="18" t="s">
        <v>8</v>
      </c>
      <c r="B23" s="36">
        <v>0.0</v>
      </c>
      <c r="C23" s="36">
        <v>0.0</v>
      </c>
      <c r="D23" s="36">
        <v>0.0</v>
      </c>
      <c r="E23" s="36">
        <v>0.0</v>
      </c>
      <c r="F23" s="36">
        <v>0.0</v>
      </c>
      <c r="G23" s="36">
        <v>0.0</v>
      </c>
      <c r="H23" s="36">
        <v>0.0</v>
      </c>
      <c r="I23" s="36">
        <v>0.0</v>
      </c>
      <c r="J23" s="36">
        <v>0.0</v>
      </c>
      <c r="K23" s="36">
        <v>0.0</v>
      </c>
      <c r="L23" s="36">
        <v>0.0</v>
      </c>
      <c r="M23" s="36">
        <v>0.0</v>
      </c>
      <c r="N23" s="17">
        <f t="shared" si="4"/>
        <v>0</v>
      </c>
      <c r="O23" s="9"/>
      <c r="P23" s="9"/>
      <c r="Q23" s="9"/>
      <c r="R23" s="9"/>
      <c r="S23" s="9"/>
    </row>
    <row r="24">
      <c r="A24" s="18" t="s">
        <v>9</v>
      </c>
      <c r="B24" s="36">
        <v>0.0</v>
      </c>
      <c r="C24" s="36">
        <v>0.0</v>
      </c>
      <c r="D24" s="36">
        <v>0.0</v>
      </c>
      <c r="E24" s="36">
        <v>0.0</v>
      </c>
      <c r="F24" s="36">
        <v>0.0</v>
      </c>
      <c r="G24" s="36">
        <v>0.0</v>
      </c>
      <c r="H24" s="36">
        <v>0.0</v>
      </c>
      <c r="I24" s="36">
        <v>0.0</v>
      </c>
      <c r="J24" s="36">
        <v>0.0</v>
      </c>
      <c r="K24" s="36">
        <v>0.0</v>
      </c>
      <c r="L24" s="36">
        <v>0.0</v>
      </c>
      <c r="M24" s="36">
        <v>0.0</v>
      </c>
      <c r="N24" s="17">
        <f t="shared" si="4"/>
        <v>0</v>
      </c>
      <c r="O24" s="9"/>
      <c r="P24" s="9"/>
      <c r="Q24" s="9"/>
      <c r="R24" s="9"/>
      <c r="S24" s="9"/>
    </row>
    <row r="25">
      <c r="A25" s="18"/>
      <c r="B25" s="27"/>
      <c r="C25" s="28"/>
      <c r="D25" s="27"/>
      <c r="E25" s="28"/>
      <c r="F25" s="29"/>
      <c r="G25" s="23"/>
      <c r="H25" s="28"/>
      <c r="I25" s="28"/>
      <c r="J25" s="23"/>
      <c r="K25" s="23"/>
      <c r="L25" s="23"/>
      <c r="M25" s="23"/>
      <c r="N25" s="24"/>
      <c r="O25" s="9"/>
      <c r="P25" s="9"/>
      <c r="Q25" s="9"/>
      <c r="R25" s="9"/>
      <c r="S25" s="9"/>
    </row>
    <row r="26">
      <c r="A26" s="14" t="s">
        <v>14</v>
      </c>
      <c r="B26" s="15">
        <v>44927.0</v>
      </c>
      <c r="C26" s="15">
        <v>44958.0</v>
      </c>
      <c r="D26" s="15">
        <v>44986.0</v>
      </c>
      <c r="E26" s="15">
        <v>45017.0</v>
      </c>
      <c r="F26" s="16">
        <v>45047.0</v>
      </c>
      <c r="G26" s="15">
        <v>45078.0</v>
      </c>
      <c r="H26" s="15">
        <v>45108.0</v>
      </c>
      <c r="I26" s="15">
        <v>45139.0</v>
      </c>
      <c r="J26" s="15">
        <v>45170.0</v>
      </c>
      <c r="K26" s="15">
        <v>45200.0</v>
      </c>
      <c r="L26" s="15">
        <v>45231.0</v>
      </c>
      <c r="M26" s="15">
        <v>45261.0</v>
      </c>
      <c r="N26" s="25" t="s">
        <v>15</v>
      </c>
      <c r="O26" s="9"/>
      <c r="P26" s="9"/>
      <c r="Q26" s="9"/>
      <c r="R26" s="9"/>
      <c r="S26" s="9"/>
    </row>
    <row r="27">
      <c r="A27" s="18" t="s">
        <v>5</v>
      </c>
      <c r="B27" s="26">
        <f t="shared" ref="B27:M27" si="5">(B5*B20)</f>
        <v>0</v>
      </c>
      <c r="C27" s="26">
        <f t="shared" si="5"/>
        <v>0</v>
      </c>
      <c r="D27" s="26">
        <f t="shared" si="5"/>
        <v>0</v>
      </c>
      <c r="E27" s="26">
        <f t="shared" si="5"/>
        <v>0</v>
      </c>
      <c r="F27" s="26">
        <f t="shared" si="5"/>
        <v>0</v>
      </c>
      <c r="G27" s="26">
        <f t="shared" si="5"/>
        <v>0</v>
      </c>
      <c r="H27" s="26">
        <f t="shared" si="5"/>
        <v>0</v>
      </c>
      <c r="I27" s="26">
        <f t="shared" si="5"/>
        <v>0</v>
      </c>
      <c r="J27" s="26">
        <f t="shared" si="5"/>
        <v>0</v>
      </c>
      <c r="K27" s="26">
        <f t="shared" si="5"/>
        <v>0</v>
      </c>
      <c r="L27" s="26">
        <f t="shared" si="5"/>
        <v>0</v>
      </c>
      <c r="M27" s="26">
        <f t="shared" si="5"/>
        <v>0</v>
      </c>
      <c r="N27" s="17">
        <f t="shared" ref="N27:N31" si="7">SUM(B27:M27)</f>
        <v>0</v>
      </c>
      <c r="O27" s="9"/>
      <c r="P27" s="9"/>
      <c r="Q27" s="9"/>
      <c r="R27" s="9"/>
      <c r="S27" s="9"/>
    </row>
    <row r="28">
      <c r="A28" s="18" t="s">
        <v>6</v>
      </c>
      <c r="B28" s="26">
        <f t="shared" ref="B28:M28" si="6">(B6*B21)</f>
        <v>0</v>
      </c>
      <c r="C28" s="26">
        <f t="shared" si="6"/>
        <v>0</v>
      </c>
      <c r="D28" s="26">
        <f t="shared" si="6"/>
        <v>0</v>
      </c>
      <c r="E28" s="26">
        <f t="shared" si="6"/>
        <v>0</v>
      </c>
      <c r="F28" s="26">
        <f t="shared" si="6"/>
        <v>0</v>
      </c>
      <c r="G28" s="26">
        <f t="shared" si="6"/>
        <v>0</v>
      </c>
      <c r="H28" s="26">
        <f t="shared" si="6"/>
        <v>0</v>
      </c>
      <c r="I28" s="26">
        <f t="shared" si="6"/>
        <v>0</v>
      </c>
      <c r="J28" s="26">
        <f t="shared" si="6"/>
        <v>0</v>
      </c>
      <c r="K28" s="26">
        <f t="shared" si="6"/>
        <v>0</v>
      </c>
      <c r="L28" s="26">
        <f t="shared" si="6"/>
        <v>0</v>
      </c>
      <c r="M28" s="26">
        <f t="shared" si="6"/>
        <v>0</v>
      </c>
      <c r="N28" s="17">
        <f t="shared" si="7"/>
        <v>0</v>
      </c>
      <c r="O28" s="9"/>
      <c r="P28" s="9"/>
      <c r="Q28" s="9"/>
      <c r="R28" s="9"/>
      <c r="S28" s="9"/>
    </row>
    <row r="29">
      <c r="A29" s="18" t="s">
        <v>7</v>
      </c>
      <c r="B29" s="26">
        <f t="shared" ref="B29:M29" si="8">(B7*B22)</f>
        <v>0</v>
      </c>
      <c r="C29" s="26">
        <f t="shared" si="8"/>
        <v>0</v>
      </c>
      <c r="D29" s="26">
        <f t="shared" si="8"/>
        <v>0</v>
      </c>
      <c r="E29" s="26">
        <f t="shared" si="8"/>
        <v>0</v>
      </c>
      <c r="F29" s="26">
        <f t="shared" si="8"/>
        <v>0</v>
      </c>
      <c r="G29" s="26">
        <f t="shared" si="8"/>
        <v>0</v>
      </c>
      <c r="H29" s="26">
        <f t="shared" si="8"/>
        <v>0</v>
      </c>
      <c r="I29" s="26">
        <f t="shared" si="8"/>
        <v>0</v>
      </c>
      <c r="J29" s="26">
        <f t="shared" si="8"/>
        <v>0</v>
      </c>
      <c r="K29" s="26">
        <f t="shared" si="8"/>
        <v>0</v>
      </c>
      <c r="L29" s="26">
        <f t="shared" si="8"/>
        <v>0</v>
      </c>
      <c r="M29" s="26">
        <f t="shared" si="8"/>
        <v>0</v>
      </c>
      <c r="N29" s="17">
        <f t="shared" si="7"/>
        <v>0</v>
      </c>
      <c r="O29" s="9"/>
      <c r="P29" s="9"/>
      <c r="Q29" s="9"/>
      <c r="R29" s="9"/>
      <c r="S29" s="9"/>
    </row>
    <row r="30">
      <c r="A30" s="18" t="s">
        <v>8</v>
      </c>
      <c r="B30" s="26">
        <f t="shared" ref="B30:M30" si="9">(B8*B23)</f>
        <v>0</v>
      </c>
      <c r="C30" s="26">
        <f t="shared" si="9"/>
        <v>0</v>
      </c>
      <c r="D30" s="26">
        <f t="shared" si="9"/>
        <v>0</v>
      </c>
      <c r="E30" s="26">
        <f t="shared" si="9"/>
        <v>0</v>
      </c>
      <c r="F30" s="26">
        <f t="shared" si="9"/>
        <v>0</v>
      </c>
      <c r="G30" s="26">
        <f t="shared" si="9"/>
        <v>0</v>
      </c>
      <c r="H30" s="26">
        <f t="shared" si="9"/>
        <v>0</v>
      </c>
      <c r="I30" s="26">
        <f t="shared" si="9"/>
        <v>0</v>
      </c>
      <c r="J30" s="26">
        <f t="shared" si="9"/>
        <v>0</v>
      </c>
      <c r="K30" s="26">
        <f t="shared" si="9"/>
        <v>0</v>
      </c>
      <c r="L30" s="26">
        <f t="shared" si="9"/>
        <v>0</v>
      </c>
      <c r="M30" s="26">
        <f t="shared" si="9"/>
        <v>0</v>
      </c>
      <c r="N30" s="17">
        <f t="shared" si="7"/>
        <v>0</v>
      </c>
      <c r="O30" s="9"/>
      <c r="P30" s="9"/>
      <c r="Q30" s="9"/>
      <c r="R30" s="9"/>
      <c r="S30" s="9"/>
    </row>
    <row r="31">
      <c r="A31" s="18" t="s">
        <v>9</v>
      </c>
      <c r="B31" s="26">
        <f t="shared" ref="B31:M31" si="10">(B9*B24)</f>
        <v>0</v>
      </c>
      <c r="C31" s="26">
        <f t="shared" si="10"/>
        <v>0</v>
      </c>
      <c r="D31" s="26">
        <f t="shared" si="10"/>
        <v>0</v>
      </c>
      <c r="E31" s="26">
        <f t="shared" si="10"/>
        <v>0</v>
      </c>
      <c r="F31" s="26">
        <f t="shared" si="10"/>
        <v>0</v>
      </c>
      <c r="G31" s="26">
        <f t="shared" si="10"/>
        <v>0</v>
      </c>
      <c r="H31" s="26">
        <f t="shared" si="10"/>
        <v>0</v>
      </c>
      <c r="I31" s="26">
        <f t="shared" si="10"/>
        <v>0</v>
      </c>
      <c r="J31" s="26">
        <f t="shared" si="10"/>
        <v>0</v>
      </c>
      <c r="K31" s="26">
        <f t="shared" si="10"/>
        <v>0</v>
      </c>
      <c r="L31" s="26">
        <f t="shared" si="10"/>
        <v>0</v>
      </c>
      <c r="M31" s="26">
        <f t="shared" si="10"/>
        <v>0</v>
      </c>
      <c r="N31" s="17">
        <f t="shared" si="7"/>
        <v>0</v>
      </c>
      <c r="O31" s="9"/>
      <c r="P31" s="9"/>
      <c r="Q31" s="9"/>
      <c r="R31" s="9"/>
      <c r="S31" s="9"/>
    </row>
    <row r="32">
      <c r="A32" s="21" t="s">
        <v>16</v>
      </c>
      <c r="B32" s="30">
        <f t="shared" ref="B32:N32" si="11">SUM(B27:B31)</f>
        <v>0</v>
      </c>
      <c r="C32" s="30">
        <f t="shared" si="11"/>
        <v>0</v>
      </c>
      <c r="D32" s="30">
        <f t="shared" si="11"/>
        <v>0</v>
      </c>
      <c r="E32" s="30">
        <f t="shared" si="11"/>
        <v>0</v>
      </c>
      <c r="F32" s="30">
        <f t="shared" si="11"/>
        <v>0</v>
      </c>
      <c r="G32" s="30">
        <f t="shared" si="11"/>
        <v>0</v>
      </c>
      <c r="H32" s="30">
        <f t="shared" si="11"/>
        <v>0</v>
      </c>
      <c r="I32" s="30">
        <f t="shared" si="11"/>
        <v>0</v>
      </c>
      <c r="J32" s="30">
        <f t="shared" si="11"/>
        <v>0</v>
      </c>
      <c r="K32" s="30">
        <f t="shared" si="11"/>
        <v>0</v>
      </c>
      <c r="L32" s="30">
        <f t="shared" si="11"/>
        <v>0</v>
      </c>
      <c r="M32" s="30">
        <f t="shared" si="11"/>
        <v>0</v>
      </c>
      <c r="N32" s="17">
        <f t="shared" si="11"/>
        <v>0</v>
      </c>
      <c r="O32" s="9"/>
      <c r="P32" s="9"/>
      <c r="Q32" s="9"/>
      <c r="R32" s="9"/>
      <c r="S32" s="9"/>
    </row>
    <row r="33">
      <c r="A33" s="18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4"/>
      <c r="O33" s="9"/>
      <c r="P33" s="9"/>
      <c r="Q33" s="9"/>
      <c r="R33" s="9"/>
      <c r="S33" s="9"/>
    </row>
    <row r="34">
      <c r="A34" s="14" t="s">
        <v>17</v>
      </c>
      <c r="B34" s="15">
        <v>44927.0</v>
      </c>
      <c r="C34" s="15">
        <v>44958.0</v>
      </c>
      <c r="D34" s="15">
        <v>44986.0</v>
      </c>
      <c r="E34" s="15">
        <v>45017.0</v>
      </c>
      <c r="F34" s="16">
        <v>45047.0</v>
      </c>
      <c r="G34" s="15">
        <v>45078.0</v>
      </c>
      <c r="H34" s="15">
        <v>45108.0</v>
      </c>
      <c r="I34" s="15">
        <v>45139.0</v>
      </c>
      <c r="J34" s="15">
        <v>45170.0</v>
      </c>
      <c r="K34" s="15">
        <v>45200.0</v>
      </c>
      <c r="L34" s="15">
        <v>45231.0</v>
      </c>
      <c r="M34" s="15">
        <v>45261.0</v>
      </c>
      <c r="N34" s="25" t="s">
        <v>12</v>
      </c>
      <c r="O34" s="9"/>
      <c r="P34" s="9"/>
      <c r="Q34" s="9"/>
      <c r="R34" s="9"/>
      <c r="S34" s="9"/>
    </row>
    <row r="35">
      <c r="A35" s="18" t="s">
        <v>5</v>
      </c>
      <c r="B35" s="36">
        <v>0.0</v>
      </c>
      <c r="C35" s="36">
        <v>0.0</v>
      </c>
      <c r="D35" s="36">
        <v>0.0</v>
      </c>
      <c r="E35" s="36">
        <v>0.0</v>
      </c>
      <c r="F35" s="36">
        <v>0.0</v>
      </c>
      <c r="G35" s="36">
        <v>0.0</v>
      </c>
      <c r="H35" s="36">
        <v>0.0</v>
      </c>
      <c r="I35" s="36">
        <v>0.0</v>
      </c>
      <c r="J35" s="36">
        <v>0.0</v>
      </c>
      <c r="K35" s="36">
        <v>0.0</v>
      </c>
      <c r="L35" s="36">
        <v>0.0</v>
      </c>
      <c r="M35" s="36">
        <v>0.0</v>
      </c>
      <c r="N35" s="17">
        <f t="shared" ref="N35:N39" si="12">AVERAGE(B35:M35)</f>
        <v>0</v>
      </c>
      <c r="O35" s="9"/>
      <c r="P35" s="9"/>
      <c r="Q35" s="9"/>
      <c r="R35" s="9"/>
      <c r="S35" s="9"/>
    </row>
    <row r="36">
      <c r="A36" s="18" t="s">
        <v>6</v>
      </c>
      <c r="B36" s="36">
        <v>0.0</v>
      </c>
      <c r="C36" s="36">
        <v>0.0</v>
      </c>
      <c r="D36" s="36">
        <v>0.0</v>
      </c>
      <c r="E36" s="36">
        <v>0.0</v>
      </c>
      <c r="F36" s="36">
        <v>0.0</v>
      </c>
      <c r="G36" s="36">
        <v>0.0</v>
      </c>
      <c r="H36" s="36">
        <v>0.0</v>
      </c>
      <c r="I36" s="36">
        <v>0.0</v>
      </c>
      <c r="J36" s="36">
        <v>0.0</v>
      </c>
      <c r="K36" s="36">
        <v>0.0</v>
      </c>
      <c r="L36" s="36">
        <v>0.0</v>
      </c>
      <c r="M36" s="36">
        <v>0.0</v>
      </c>
      <c r="N36" s="17">
        <f t="shared" si="12"/>
        <v>0</v>
      </c>
      <c r="O36" s="9"/>
      <c r="P36" s="9"/>
      <c r="Q36" s="9"/>
      <c r="R36" s="9"/>
      <c r="S36" s="9"/>
    </row>
    <row r="37">
      <c r="A37" s="18" t="s">
        <v>7</v>
      </c>
      <c r="B37" s="36">
        <v>0.0</v>
      </c>
      <c r="C37" s="36">
        <v>0.0</v>
      </c>
      <c r="D37" s="36">
        <v>0.0</v>
      </c>
      <c r="E37" s="36">
        <v>0.0</v>
      </c>
      <c r="F37" s="36">
        <v>0.0</v>
      </c>
      <c r="G37" s="36">
        <v>0.0</v>
      </c>
      <c r="H37" s="36">
        <v>0.0</v>
      </c>
      <c r="I37" s="36">
        <v>0.0</v>
      </c>
      <c r="J37" s="36">
        <v>0.0</v>
      </c>
      <c r="K37" s="36">
        <v>0.0</v>
      </c>
      <c r="L37" s="36">
        <v>0.0</v>
      </c>
      <c r="M37" s="36">
        <v>0.0</v>
      </c>
      <c r="N37" s="17">
        <f t="shared" si="12"/>
        <v>0</v>
      </c>
      <c r="O37" s="9"/>
      <c r="P37" s="9"/>
      <c r="Q37" s="9"/>
      <c r="R37" s="9"/>
      <c r="S37" s="9"/>
    </row>
    <row r="38">
      <c r="A38" s="18" t="s">
        <v>8</v>
      </c>
      <c r="B38" s="36">
        <v>0.0</v>
      </c>
      <c r="C38" s="36">
        <v>0.0</v>
      </c>
      <c r="D38" s="36">
        <v>0.0</v>
      </c>
      <c r="E38" s="36">
        <v>0.0</v>
      </c>
      <c r="F38" s="36">
        <v>0.0</v>
      </c>
      <c r="G38" s="36">
        <v>0.0</v>
      </c>
      <c r="H38" s="36">
        <v>0.0</v>
      </c>
      <c r="I38" s="36">
        <v>0.0</v>
      </c>
      <c r="J38" s="36">
        <v>0.0</v>
      </c>
      <c r="K38" s="36">
        <v>0.0</v>
      </c>
      <c r="L38" s="36">
        <v>0.0</v>
      </c>
      <c r="M38" s="36">
        <v>0.0</v>
      </c>
      <c r="N38" s="17">
        <f t="shared" si="12"/>
        <v>0</v>
      </c>
      <c r="O38" s="9"/>
      <c r="P38" s="9"/>
      <c r="Q38" s="9"/>
      <c r="R38" s="9"/>
      <c r="S38" s="9"/>
    </row>
    <row r="39">
      <c r="A39" s="18" t="s">
        <v>9</v>
      </c>
      <c r="B39" s="36">
        <v>0.0</v>
      </c>
      <c r="C39" s="36">
        <v>0.0</v>
      </c>
      <c r="D39" s="36">
        <v>0.0</v>
      </c>
      <c r="E39" s="36">
        <v>0.0</v>
      </c>
      <c r="F39" s="36">
        <v>0.0</v>
      </c>
      <c r="G39" s="36">
        <v>0.0</v>
      </c>
      <c r="H39" s="36">
        <v>0.0</v>
      </c>
      <c r="I39" s="36">
        <v>0.0</v>
      </c>
      <c r="J39" s="36">
        <v>0.0</v>
      </c>
      <c r="K39" s="36">
        <v>0.0</v>
      </c>
      <c r="L39" s="36">
        <v>0.0</v>
      </c>
      <c r="M39" s="36">
        <v>0.0</v>
      </c>
      <c r="N39" s="17">
        <f t="shared" si="12"/>
        <v>0</v>
      </c>
      <c r="O39" s="9"/>
      <c r="P39" s="9"/>
      <c r="Q39" s="9"/>
      <c r="R39" s="9"/>
      <c r="S39" s="9"/>
    </row>
    <row r="40">
      <c r="A40" s="18"/>
      <c r="B40" s="28"/>
      <c r="C40" s="28"/>
      <c r="D40" s="28"/>
      <c r="E40" s="23"/>
      <c r="F40" s="23"/>
      <c r="G40" s="23"/>
      <c r="H40" s="23"/>
      <c r="I40" s="23"/>
      <c r="J40" s="23"/>
      <c r="K40" s="23"/>
      <c r="L40" s="23"/>
      <c r="M40" s="23"/>
      <c r="N40" s="24"/>
      <c r="O40" s="9"/>
      <c r="P40" s="9"/>
      <c r="Q40" s="9"/>
      <c r="R40" s="9"/>
      <c r="S40" s="9"/>
    </row>
    <row r="41">
      <c r="A41" s="14" t="s">
        <v>18</v>
      </c>
      <c r="B41" s="15">
        <v>44927.0</v>
      </c>
      <c r="C41" s="15">
        <v>44958.0</v>
      </c>
      <c r="D41" s="15">
        <v>44986.0</v>
      </c>
      <c r="E41" s="15">
        <v>45017.0</v>
      </c>
      <c r="F41" s="16">
        <v>45047.0</v>
      </c>
      <c r="G41" s="15">
        <v>45078.0</v>
      </c>
      <c r="H41" s="15">
        <v>45108.0</v>
      </c>
      <c r="I41" s="15">
        <v>45139.0</v>
      </c>
      <c r="J41" s="15">
        <v>45170.0</v>
      </c>
      <c r="K41" s="15">
        <v>45200.0</v>
      </c>
      <c r="L41" s="15">
        <v>45231.0</v>
      </c>
      <c r="M41" s="15">
        <v>45261.0</v>
      </c>
      <c r="N41" s="25" t="s">
        <v>15</v>
      </c>
      <c r="O41" s="9"/>
      <c r="P41" s="9"/>
      <c r="Q41" s="9"/>
      <c r="R41" s="9"/>
      <c r="S41" s="9"/>
    </row>
    <row r="42">
      <c r="A42" s="18" t="s">
        <v>5</v>
      </c>
      <c r="B42" s="26">
        <f t="shared" ref="B42:M42" si="13">(B5*B35)</f>
        <v>0</v>
      </c>
      <c r="C42" s="26">
        <f t="shared" si="13"/>
        <v>0</v>
      </c>
      <c r="D42" s="26">
        <f t="shared" si="13"/>
        <v>0</v>
      </c>
      <c r="E42" s="26">
        <f t="shared" si="13"/>
        <v>0</v>
      </c>
      <c r="F42" s="26">
        <f t="shared" si="13"/>
        <v>0</v>
      </c>
      <c r="G42" s="26">
        <f t="shared" si="13"/>
        <v>0</v>
      </c>
      <c r="H42" s="26">
        <f t="shared" si="13"/>
        <v>0</v>
      </c>
      <c r="I42" s="26">
        <f t="shared" si="13"/>
        <v>0</v>
      </c>
      <c r="J42" s="26">
        <f t="shared" si="13"/>
        <v>0</v>
      </c>
      <c r="K42" s="26">
        <f t="shared" si="13"/>
        <v>0</v>
      </c>
      <c r="L42" s="26">
        <f t="shared" si="13"/>
        <v>0</v>
      </c>
      <c r="M42" s="26">
        <f t="shared" si="13"/>
        <v>0</v>
      </c>
      <c r="N42" s="17">
        <f t="shared" ref="N42:N46" si="15">SUM(B42:M42)</f>
        <v>0</v>
      </c>
      <c r="O42" s="9"/>
      <c r="P42" s="9"/>
      <c r="Q42" s="9"/>
      <c r="R42" s="9"/>
      <c r="S42" s="9"/>
    </row>
    <row r="43">
      <c r="A43" s="18" t="s">
        <v>6</v>
      </c>
      <c r="B43" s="26">
        <f t="shared" ref="B43:M43" si="14">(B6*B36)</f>
        <v>0</v>
      </c>
      <c r="C43" s="26">
        <f t="shared" si="14"/>
        <v>0</v>
      </c>
      <c r="D43" s="26">
        <f t="shared" si="14"/>
        <v>0</v>
      </c>
      <c r="E43" s="26">
        <f t="shared" si="14"/>
        <v>0</v>
      </c>
      <c r="F43" s="26">
        <f t="shared" si="14"/>
        <v>0</v>
      </c>
      <c r="G43" s="26">
        <f t="shared" si="14"/>
        <v>0</v>
      </c>
      <c r="H43" s="26">
        <f t="shared" si="14"/>
        <v>0</v>
      </c>
      <c r="I43" s="26">
        <f t="shared" si="14"/>
        <v>0</v>
      </c>
      <c r="J43" s="26">
        <f t="shared" si="14"/>
        <v>0</v>
      </c>
      <c r="K43" s="26">
        <f t="shared" si="14"/>
        <v>0</v>
      </c>
      <c r="L43" s="26">
        <f t="shared" si="14"/>
        <v>0</v>
      </c>
      <c r="M43" s="26">
        <f t="shared" si="14"/>
        <v>0</v>
      </c>
      <c r="N43" s="17">
        <f t="shared" si="15"/>
        <v>0</v>
      </c>
      <c r="O43" s="9"/>
      <c r="P43" s="9"/>
      <c r="Q43" s="9"/>
      <c r="R43" s="9"/>
      <c r="S43" s="9"/>
    </row>
    <row r="44">
      <c r="A44" s="18" t="s">
        <v>7</v>
      </c>
      <c r="B44" s="26">
        <f t="shared" ref="B44:M44" si="16">(B7*B37)</f>
        <v>0</v>
      </c>
      <c r="C44" s="26">
        <f t="shared" si="16"/>
        <v>0</v>
      </c>
      <c r="D44" s="26">
        <f t="shared" si="16"/>
        <v>0</v>
      </c>
      <c r="E44" s="26">
        <f t="shared" si="16"/>
        <v>0</v>
      </c>
      <c r="F44" s="26">
        <f t="shared" si="16"/>
        <v>0</v>
      </c>
      <c r="G44" s="26">
        <f t="shared" si="16"/>
        <v>0</v>
      </c>
      <c r="H44" s="26">
        <f t="shared" si="16"/>
        <v>0</v>
      </c>
      <c r="I44" s="26">
        <f t="shared" si="16"/>
        <v>0</v>
      </c>
      <c r="J44" s="26">
        <f t="shared" si="16"/>
        <v>0</v>
      </c>
      <c r="K44" s="26">
        <f t="shared" si="16"/>
        <v>0</v>
      </c>
      <c r="L44" s="26">
        <f t="shared" si="16"/>
        <v>0</v>
      </c>
      <c r="M44" s="26">
        <f t="shared" si="16"/>
        <v>0</v>
      </c>
      <c r="N44" s="17">
        <f t="shared" si="15"/>
        <v>0</v>
      </c>
      <c r="O44" s="9"/>
      <c r="P44" s="9"/>
      <c r="Q44" s="9"/>
      <c r="R44" s="9"/>
      <c r="S44" s="9"/>
    </row>
    <row r="45">
      <c r="A45" s="18" t="s">
        <v>8</v>
      </c>
      <c r="B45" s="26">
        <f t="shared" ref="B45:M45" si="17">(B8*B38)</f>
        <v>0</v>
      </c>
      <c r="C45" s="26">
        <f t="shared" si="17"/>
        <v>0</v>
      </c>
      <c r="D45" s="26">
        <f t="shared" si="17"/>
        <v>0</v>
      </c>
      <c r="E45" s="26">
        <f t="shared" si="17"/>
        <v>0</v>
      </c>
      <c r="F45" s="26">
        <f t="shared" si="17"/>
        <v>0</v>
      </c>
      <c r="G45" s="26">
        <f t="shared" si="17"/>
        <v>0</v>
      </c>
      <c r="H45" s="26">
        <f t="shared" si="17"/>
        <v>0</v>
      </c>
      <c r="I45" s="26">
        <f t="shared" si="17"/>
        <v>0</v>
      </c>
      <c r="J45" s="26">
        <f t="shared" si="17"/>
        <v>0</v>
      </c>
      <c r="K45" s="26">
        <f t="shared" si="17"/>
        <v>0</v>
      </c>
      <c r="L45" s="26">
        <f t="shared" si="17"/>
        <v>0</v>
      </c>
      <c r="M45" s="26">
        <f t="shared" si="17"/>
        <v>0</v>
      </c>
      <c r="N45" s="17">
        <f t="shared" si="15"/>
        <v>0</v>
      </c>
      <c r="O45" s="9"/>
      <c r="P45" s="9"/>
      <c r="Q45" s="9"/>
      <c r="R45" s="9"/>
      <c r="S45" s="9"/>
    </row>
    <row r="46">
      <c r="A46" s="18" t="s">
        <v>9</v>
      </c>
      <c r="B46" s="26">
        <f t="shared" ref="B46:M46" si="18">(B9*B39)</f>
        <v>0</v>
      </c>
      <c r="C46" s="26">
        <f t="shared" si="18"/>
        <v>0</v>
      </c>
      <c r="D46" s="26">
        <f t="shared" si="18"/>
        <v>0</v>
      </c>
      <c r="E46" s="26">
        <f t="shared" si="18"/>
        <v>0</v>
      </c>
      <c r="F46" s="26">
        <f t="shared" si="18"/>
        <v>0</v>
      </c>
      <c r="G46" s="26">
        <f t="shared" si="18"/>
        <v>0</v>
      </c>
      <c r="H46" s="26">
        <f t="shared" si="18"/>
        <v>0</v>
      </c>
      <c r="I46" s="26">
        <f t="shared" si="18"/>
        <v>0</v>
      </c>
      <c r="J46" s="26">
        <f t="shared" si="18"/>
        <v>0</v>
      </c>
      <c r="K46" s="26">
        <f t="shared" si="18"/>
        <v>0</v>
      </c>
      <c r="L46" s="26">
        <f t="shared" si="18"/>
        <v>0</v>
      </c>
      <c r="M46" s="26">
        <f t="shared" si="18"/>
        <v>0</v>
      </c>
      <c r="N46" s="17">
        <f t="shared" si="15"/>
        <v>0</v>
      </c>
      <c r="O46" s="9"/>
      <c r="P46" s="9"/>
      <c r="Q46" s="9"/>
      <c r="R46" s="9"/>
      <c r="S46" s="9"/>
    </row>
    <row r="47">
      <c r="A47" s="21" t="s">
        <v>19</v>
      </c>
      <c r="B47" s="30">
        <f t="shared" ref="B47:N47" si="19">SUM(B42:B46)</f>
        <v>0</v>
      </c>
      <c r="C47" s="30">
        <f t="shared" si="19"/>
        <v>0</v>
      </c>
      <c r="D47" s="30">
        <f t="shared" si="19"/>
        <v>0</v>
      </c>
      <c r="E47" s="30">
        <f t="shared" si="19"/>
        <v>0</v>
      </c>
      <c r="F47" s="30">
        <f t="shared" si="19"/>
        <v>0</v>
      </c>
      <c r="G47" s="30">
        <f t="shared" si="19"/>
        <v>0</v>
      </c>
      <c r="H47" s="30">
        <f t="shared" si="19"/>
        <v>0</v>
      </c>
      <c r="I47" s="30">
        <f t="shared" si="19"/>
        <v>0</v>
      </c>
      <c r="J47" s="30">
        <f t="shared" si="19"/>
        <v>0</v>
      </c>
      <c r="K47" s="30">
        <f t="shared" si="19"/>
        <v>0</v>
      </c>
      <c r="L47" s="30">
        <f t="shared" si="19"/>
        <v>0</v>
      </c>
      <c r="M47" s="30">
        <f t="shared" si="19"/>
        <v>0</v>
      </c>
      <c r="N47" s="17">
        <f t="shared" si="19"/>
        <v>0</v>
      </c>
      <c r="O47" s="9"/>
      <c r="P47" s="9"/>
      <c r="Q47" s="9"/>
      <c r="R47" s="9"/>
      <c r="S47" s="9"/>
    </row>
    <row r="48">
      <c r="A48" s="7"/>
      <c r="B48" s="31"/>
      <c r="C48" s="31"/>
      <c r="D48" s="31"/>
      <c r="E48" s="7"/>
      <c r="F48" s="7"/>
      <c r="G48" s="7"/>
      <c r="H48" s="7"/>
      <c r="I48" s="7"/>
      <c r="J48" s="7"/>
      <c r="K48" s="7"/>
      <c r="L48" s="7"/>
      <c r="M48" s="7"/>
      <c r="N48" s="8"/>
      <c r="O48" s="9"/>
      <c r="P48" s="9"/>
      <c r="Q48" s="9"/>
      <c r="R48" s="9"/>
      <c r="S48" s="9"/>
    </row>
    <row r="49">
      <c r="A49" s="7"/>
      <c r="B49" s="31"/>
      <c r="C49" s="31"/>
      <c r="D49" s="31"/>
      <c r="E49" s="7"/>
      <c r="F49" s="7"/>
      <c r="G49" s="7"/>
      <c r="H49" s="7"/>
      <c r="I49" s="7"/>
      <c r="J49" s="7"/>
      <c r="K49" s="7"/>
      <c r="L49" s="7"/>
      <c r="M49" s="7"/>
      <c r="N49" s="8"/>
      <c r="O49" s="9"/>
      <c r="P49" s="9"/>
      <c r="Q49" s="9"/>
      <c r="R49" s="9"/>
      <c r="S49" s="9"/>
    </row>
    <row r="50">
      <c r="A50" s="7"/>
      <c r="B50" s="31"/>
      <c r="C50" s="31"/>
      <c r="D50" s="31"/>
      <c r="E50" s="7"/>
      <c r="F50" s="7"/>
      <c r="G50" s="7"/>
      <c r="H50" s="7"/>
      <c r="I50" s="7"/>
      <c r="J50" s="7"/>
      <c r="K50" s="7"/>
      <c r="L50" s="7"/>
      <c r="M50" s="7"/>
      <c r="N50" s="8"/>
      <c r="O50" s="9"/>
      <c r="P50" s="9"/>
      <c r="Q50" s="9"/>
      <c r="R50" s="9"/>
      <c r="S50" s="9"/>
    </row>
    <row r="51">
      <c r="A51" s="32"/>
      <c r="B51" s="33"/>
      <c r="C51" s="33"/>
      <c r="D51" s="33"/>
      <c r="E51" s="32"/>
      <c r="F51" s="32"/>
      <c r="G51" s="32"/>
      <c r="H51" s="32"/>
      <c r="I51" s="32"/>
      <c r="J51" s="32"/>
      <c r="K51" s="32"/>
      <c r="L51" s="32"/>
      <c r="M51" s="32"/>
      <c r="N51" s="34"/>
    </row>
    <row r="52">
      <c r="N52" s="35"/>
    </row>
    <row r="53">
      <c r="N53" s="35"/>
    </row>
    <row r="54">
      <c r="N54" s="35"/>
    </row>
    <row r="55">
      <c r="N55" s="35"/>
    </row>
    <row r="56">
      <c r="N56" s="35"/>
    </row>
    <row r="57">
      <c r="N57" s="35"/>
    </row>
    <row r="58">
      <c r="N58" s="35"/>
    </row>
    <row r="59">
      <c r="N59" s="35"/>
    </row>
    <row r="60">
      <c r="N60" s="35"/>
    </row>
    <row r="61">
      <c r="N61" s="35"/>
    </row>
    <row r="62">
      <c r="N62" s="35"/>
    </row>
    <row r="63">
      <c r="N63" s="35"/>
    </row>
    <row r="64">
      <c r="N64" s="35"/>
    </row>
    <row r="65">
      <c r="N65" s="35"/>
    </row>
    <row r="66">
      <c r="N66" s="35"/>
    </row>
    <row r="67">
      <c r="N67" s="35"/>
    </row>
    <row r="68">
      <c r="N68" s="35"/>
    </row>
    <row r="69">
      <c r="N69" s="35"/>
    </row>
    <row r="70">
      <c r="N70" s="35"/>
    </row>
    <row r="71">
      <c r="N71" s="35"/>
    </row>
    <row r="72">
      <c r="N72" s="35"/>
    </row>
    <row r="73">
      <c r="N73" s="35"/>
    </row>
    <row r="74">
      <c r="N74" s="35"/>
    </row>
    <row r="75">
      <c r="N75" s="35"/>
    </row>
    <row r="76">
      <c r="N76" s="35"/>
    </row>
    <row r="77">
      <c r="N77" s="35"/>
    </row>
    <row r="78">
      <c r="N78" s="35"/>
    </row>
    <row r="79">
      <c r="N79" s="35"/>
    </row>
    <row r="80">
      <c r="N80" s="35"/>
    </row>
    <row r="81">
      <c r="N81" s="35"/>
    </row>
    <row r="82">
      <c r="N82" s="35"/>
    </row>
    <row r="83">
      <c r="N83" s="35"/>
    </row>
    <row r="84">
      <c r="N84" s="35"/>
    </row>
    <row r="85">
      <c r="N85" s="35"/>
    </row>
    <row r="86">
      <c r="N86" s="35"/>
    </row>
    <row r="87">
      <c r="N87" s="35"/>
    </row>
    <row r="88">
      <c r="N88" s="35"/>
    </row>
    <row r="89">
      <c r="N89" s="35"/>
    </row>
    <row r="90">
      <c r="N90" s="35"/>
    </row>
    <row r="91">
      <c r="N91" s="35"/>
    </row>
    <row r="92">
      <c r="N92" s="35"/>
    </row>
    <row r="93">
      <c r="N93" s="35"/>
    </row>
    <row r="94">
      <c r="N94" s="35"/>
    </row>
    <row r="95">
      <c r="N95" s="35"/>
    </row>
    <row r="96">
      <c r="N96" s="35"/>
    </row>
    <row r="97">
      <c r="N97" s="35"/>
    </row>
    <row r="98">
      <c r="N98" s="35"/>
    </row>
    <row r="99">
      <c r="N99" s="35"/>
    </row>
    <row r="100">
      <c r="N100" s="35"/>
    </row>
    <row r="101">
      <c r="N101" s="35"/>
    </row>
    <row r="102">
      <c r="N102" s="35"/>
    </row>
    <row r="103">
      <c r="N103" s="35"/>
    </row>
    <row r="104">
      <c r="N104" s="35"/>
    </row>
    <row r="105">
      <c r="N105" s="35"/>
    </row>
    <row r="106">
      <c r="N106" s="35"/>
    </row>
    <row r="107">
      <c r="N107" s="35"/>
    </row>
    <row r="108">
      <c r="N108" s="35"/>
    </row>
    <row r="109">
      <c r="N109" s="35"/>
    </row>
    <row r="110">
      <c r="N110" s="35"/>
    </row>
    <row r="111">
      <c r="N111" s="35"/>
    </row>
    <row r="112">
      <c r="N112" s="35"/>
    </row>
    <row r="113">
      <c r="N113" s="35"/>
    </row>
    <row r="114">
      <c r="N114" s="35"/>
    </row>
    <row r="115">
      <c r="N115" s="35"/>
    </row>
    <row r="116">
      <c r="N116" s="35"/>
    </row>
    <row r="117">
      <c r="N117" s="35"/>
    </row>
    <row r="118">
      <c r="N118" s="35"/>
    </row>
    <row r="119">
      <c r="N119" s="35"/>
    </row>
    <row r="120">
      <c r="N120" s="35"/>
    </row>
    <row r="121">
      <c r="N121" s="35"/>
    </row>
    <row r="122">
      <c r="N122" s="35"/>
    </row>
    <row r="123">
      <c r="N123" s="35"/>
    </row>
    <row r="124">
      <c r="N124" s="35"/>
    </row>
    <row r="125">
      <c r="N125" s="35"/>
    </row>
    <row r="126">
      <c r="N126" s="35"/>
    </row>
    <row r="127">
      <c r="N127" s="35"/>
    </row>
    <row r="128">
      <c r="N128" s="35"/>
    </row>
    <row r="129">
      <c r="N129" s="35"/>
    </row>
    <row r="130">
      <c r="N130" s="35"/>
    </row>
    <row r="131">
      <c r="N131" s="35"/>
    </row>
    <row r="132">
      <c r="N132" s="35"/>
    </row>
    <row r="133">
      <c r="N133" s="35"/>
    </row>
    <row r="134">
      <c r="N134" s="35"/>
    </row>
    <row r="135">
      <c r="N135" s="35"/>
    </row>
    <row r="136">
      <c r="N136" s="35"/>
    </row>
    <row r="137">
      <c r="N137" s="35"/>
    </row>
    <row r="138">
      <c r="N138" s="35"/>
    </row>
    <row r="139">
      <c r="N139" s="35"/>
    </row>
    <row r="140">
      <c r="N140" s="35"/>
    </row>
    <row r="141">
      <c r="N141" s="35"/>
    </row>
    <row r="142">
      <c r="N142" s="35"/>
    </row>
    <row r="143">
      <c r="N143" s="35"/>
    </row>
    <row r="144">
      <c r="N144" s="35"/>
    </row>
    <row r="145">
      <c r="N145" s="35"/>
    </row>
    <row r="146">
      <c r="N146" s="35"/>
    </row>
    <row r="147">
      <c r="N147" s="35"/>
    </row>
    <row r="148">
      <c r="N148" s="35"/>
    </row>
    <row r="149">
      <c r="N149" s="35"/>
    </row>
    <row r="150">
      <c r="N150" s="35"/>
    </row>
    <row r="151">
      <c r="N151" s="35"/>
    </row>
    <row r="152">
      <c r="N152" s="35"/>
    </row>
    <row r="153">
      <c r="N153" s="35"/>
    </row>
    <row r="154">
      <c r="N154" s="35"/>
    </row>
    <row r="155">
      <c r="N155" s="35"/>
    </row>
    <row r="156">
      <c r="N156" s="35"/>
    </row>
    <row r="157">
      <c r="N157" s="35"/>
    </row>
    <row r="158">
      <c r="N158" s="35"/>
    </row>
    <row r="159">
      <c r="N159" s="35"/>
    </row>
    <row r="160">
      <c r="N160" s="35"/>
    </row>
    <row r="161">
      <c r="N161" s="35"/>
    </row>
    <row r="162">
      <c r="N162" s="35"/>
    </row>
    <row r="163">
      <c r="N163" s="35"/>
    </row>
    <row r="164">
      <c r="N164" s="35"/>
    </row>
    <row r="165">
      <c r="N165" s="35"/>
    </row>
    <row r="166">
      <c r="N166" s="35"/>
    </row>
    <row r="167">
      <c r="N167" s="35"/>
    </row>
    <row r="168">
      <c r="N168" s="35"/>
    </row>
    <row r="169">
      <c r="N169" s="35"/>
    </row>
    <row r="170">
      <c r="N170" s="35"/>
    </row>
    <row r="171">
      <c r="N171" s="35"/>
    </row>
    <row r="172">
      <c r="N172" s="35"/>
    </row>
    <row r="173">
      <c r="N173" s="35"/>
    </row>
    <row r="174">
      <c r="N174" s="35"/>
    </row>
    <row r="175">
      <c r="N175" s="35"/>
    </row>
    <row r="176">
      <c r="N176" s="35"/>
    </row>
    <row r="177">
      <c r="N177" s="35"/>
    </row>
    <row r="178">
      <c r="N178" s="35"/>
    </row>
    <row r="179">
      <c r="N179" s="35"/>
    </row>
    <row r="180">
      <c r="N180" s="35"/>
    </row>
    <row r="181">
      <c r="N181" s="35"/>
    </row>
    <row r="182">
      <c r="N182" s="35"/>
    </row>
    <row r="183">
      <c r="N183" s="35"/>
    </row>
    <row r="184">
      <c r="N184" s="35"/>
    </row>
    <row r="185">
      <c r="N185" s="35"/>
    </row>
    <row r="186">
      <c r="N186" s="35"/>
    </row>
    <row r="187">
      <c r="N187" s="35"/>
    </row>
    <row r="188">
      <c r="N188" s="35"/>
    </row>
    <row r="189">
      <c r="N189" s="35"/>
    </row>
    <row r="190">
      <c r="N190" s="35"/>
    </row>
    <row r="191">
      <c r="N191" s="35"/>
    </row>
    <row r="192">
      <c r="N192" s="35"/>
    </row>
    <row r="193">
      <c r="N193" s="35"/>
    </row>
    <row r="194">
      <c r="N194" s="35"/>
    </row>
    <row r="195">
      <c r="N195" s="35"/>
    </row>
    <row r="196">
      <c r="N196" s="35"/>
    </row>
    <row r="197">
      <c r="N197" s="35"/>
    </row>
    <row r="198">
      <c r="N198" s="35"/>
    </row>
    <row r="199">
      <c r="N199" s="35"/>
    </row>
    <row r="200">
      <c r="N200" s="35"/>
    </row>
    <row r="201">
      <c r="N201" s="35"/>
    </row>
    <row r="202">
      <c r="N202" s="35"/>
    </row>
    <row r="203">
      <c r="N203" s="35"/>
    </row>
    <row r="204">
      <c r="N204" s="35"/>
    </row>
    <row r="205">
      <c r="N205" s="35"/>
    </row>
    <row r="206">
      <c r="N206" s="35"/>
    </row>
    <row r="207">
      <c r="N207" s="35"/>
    </row>
    <row r="208">
      <c r="N208" s="35"/>
    </row>
    <row r="209">
      <c r="N209" s="35"/>
    </row>
    <row r="210">
      <c r="N210" s="35"/>
    </row>
    <row r="211">
      <c r="N211" s="35"/>
    </row>
    <row r="212">
      <c r="N212" s="35"/>
    </row>
    <row r="213">
      <c r="N213" s="35"/>
    </row>
    <row r="214">
      <c r="N214" s="35"/>
    </row>
    <row r="215">
      <c r="N215" s="35"/>
    </row>
    <row r="216">
      <c r="N216" s="35"/>
    </row>
    <row r="217">
      <c r="N217" s="35"/>
    </row>
    <row r="218">
      <c r="N218" s="35"/>
    </row>
    <row r="219">
      <c r="N219" s="35"/>
    </row>
    <row r="220">
      <c r="N220" s="35"/>
    </row>
    <row r="221">
      <c r="N221" s="35"/>
    </row>
    <row r="222">
      <c r="N222" s="35"/>
    </row>
    <row r="223">
      <c r="N223" s="35"/>
    </row>
    <row r="224">
      <c r="N224" s="35"/>
    </row>
    <row r="225">
      <c r="N225" s="35"/>
    </row>
    <row r="226">
      <c r="N226" s="35"/>
    </row>
    <row r="227">
      <c r="N227" s="35"/>
    </row>
    <row r="228">
      <c r="N228" s="35"/>
    </row>
    <row r="229">
      <c r="N229" s="35"/>
    </row>
    <row r="230">
      <c r="N230" s="35"/>
    </row>
    <row r="231">
      <c r="N231" s="35"/>
    </row>
    <row r="232">
      <c r="N232" s="35"/>
    </row>
    <row r="233">
      <c r="N233" s="35"/>
    </row>
    <row r="234">
      <c r="N234" s="35"/>
    </row>
    <row r="235">
      <c r="N235" s="35"/>
    </row>
    <row r="236">
      <c r="N236" s="35"/>
    </row>
    <row r="237">
      <c r="N237" s="35"/>
    </row>
    <row r="238">
      <c r="N238" s="35"/>
    </row>
    <row r="239">
      <c r="N239" s="35"/>
    </row>
    <row r="240">
      <c r="N240" s="35"/>
    </row>
    <row r="241">
      <c r="N241" s="35"/>
    </row>
    <row r="242">
      <c r="N242" s="35"/>
    </row>
    <row r="243">
      <c r="N243" s="35"/>
    </row>
    <row r="244">
      <c r="N244" s="35"/>
    </row>
    <row r="245">
      <c r="N245" s="35"/>
    </row>
    <row r="246">
      <c r="N246" s="35"/>
    </row>
    <row r="247">
      <c r="N247" s="35"/>
    </row>
    <row r="248">
      <c r="N248" s="35"/>
    </row>
    <row r="249">
      <c r="N249" s="35"/>
    </row>
    <row r="250">
      <c r="N250" s="35"/>
    </row>
    <row r="251">
      <c r="N251" s="35"/>
    </row>
    <row r="252">
      <c r="N252" s="35"/>
    </row>
    <row r="253">
      <c r="N253" s="35"/>
    </row>
    <row r="254">
      <c r="N254" s="35"/>
    </row>
    <row r="255">
      <c r="N255" s="35"/>
    </row>
    <row r="256">
      <c r="N256" s="35"/>
    </row>
    <row r="257">
      <c r="N257" s="35"/>
    </row>
    <row r="258">
      <c r="N258" s="35"/>
    </row>
    <row r="259">
      <c r="N259" s="35"/>
    </row>
    <row r="260">
      <c r="N260" s="35"/>
    </row>
    <row r="261">
      <c r="N261" s="35"/>
    </row>
    <row r="262">
      <c r="N262" s="35"/>
    </row>
    <row r="263">
      <c r="N263" s="35"/>
    </row>
    <row r="264">
      <c r="N264" s="35"/>
    </row>
    <row r="265">
      <c r="N265" s="35"/>
    </row>
    <row r="266">
      <c r="N266" s="35"/>
    </row>
    <row r="267">
      <c r="N267" s="35"/>
    </row>
    <row r="268">
      <c r="N268" s="35"/>
    </row>
    <row r="269">
      <c r="N269" s="35"/>
    </row>
    <row r="270">
      <c r="N270" s="35"/>
    </row>
    <row r="271">
      <c r="N271" s="35"/>
    </row>
    <row r="272">
      <c r="N272" s="35"/>
    </row>
    <row r="273">
      <c r="N273" s="35"/>
    </row>
    <row r="274">
      <c r="N274" s="35"/>
    </row>
    <row r="275">
      <c r="N275" s="35"/>
    </row>
    <row r="276">
      <c r="N276" s="35"/>
    </row>
    <row r="277">
      <c r="N277" s="35"/>
    </row>
    <row r="278">
      <c r="N278" s="35"/>
    </row>
    <row r="279">
      <c r="N279" s="35"/>
    </row>
    <row r="280">
      <c r="N280" s="35"/>
    </row>
    <row r="281">
      <c r="N281" s="35"/>
    </row>
    <row r="282">
      <c r="N282" s="35"/>
    </row>
    <row r="283">
      <c r="N283" s="35"/>
    </row>
    <row r="284">
      <c r="N284" s="35"/>
    </row>
    <row r="285">
      <c r="N285" s="35"/>
    </row>
    <row r="286">
      <c r="N286" s="35"/>
    </row>
    <row r="287">
      <c r="N287" s="35"/>
    </row>
    <row r="288">
      <c r="N288" s="35"/>
    </row>
    <row r="289">
      <c r="N289" s="35"/>
    </row>
    <row r="290">
      <c r="N290" s="35"/>
    </row>
    <row r="291">
      <c r="N291" s="35"/>
    </row>
    <row r="292">
      <c r="N292" s="35"/>
    </row>
    <row r="293">
      <c r="N293" s="35"/>
    </row>
    <row r="294">
      <c r="N294" s="35"/>
    </row>
    <row r="295">
      <c r="N295" s="35"/>
    </row>
    <row r="296">
      <c r="N296" s="35"/>
    </row>
    <row r="297">
      <c r="N297" s="35"/>
    </row>
    <row r="298">
      <c r="N298" s="35"/>
    </row>
    <row r="299">
      <c r="N299" s="35"/>
    </row>
    <row r="300">
      <c r="N300" s="35"/>
    </row>
    <row r="301">
      <c r="N301" s="35"/>
    </row>
    <row r="302">
      <c r="N302" s="35"/>
    </row>
    <row r="303">
      <c r="N303" s="35"/>
    </row>
    <row r="304">
      <c r="N304" s="35"/>
    </row>
    <row r="305">
      <c r="N305" s="35"/>
    </row>
    <row r="306">
      <c r="N306" s="35"/>
    </row>
    <row r="307">
      <c r="N307" s="35"/>
    </row>
    <row r="308">
      <c r="N308" s="35"/>
    </row>
    <row r="309">
      <c r="N309" s="35"/>
    </row>
    <row r="310">
      <c r="N310" s="35"/>
    </row>
    <row r="311">
      <c r="N311" s="35"/>
    </row>
    <row r="312">
      <c r="N312" s="35"/>
    </row>
    <row r="313">
      <c r="N313" s="35"/>
    </row>
    <row r="314">
      <c r="N314" s="35"/>
    </row>
    <row r="315">
      <c r="N315" s="35"/>
    </row>
    <row r="316">
      <c r="N316" s="35"/>
    </row>
    <row r="317">
      <c r="N317" s="35"/>
    </row>
    <row r="318">
      <c r="N318" s="35"/>
    </row>
    <row r="319">
      <c r="N319" s="35"/>
    </row>
    <row r="320">
      <c r="N320" s="35"/>
    </row>
    <row r="321">
      <c r="N321" s="35"/>
    </row>
    <row r="322">
      <c r="N322" s="35"/>
    </row>
    <row r="323">
      <c r="N323" s="35"/>
    </row>
    <row r="324">
      <c r="N324" s="35"/>
    </row>
    <row r="325">
      <c r="N325" s="35"/>
    </row>
    <row r="326">
      <c r="N326" s="35"/>
    </row>
    <row r="327">
      <c r="N327" s="35"/>
    </row>
    <row r="328">
      <c r="N328" s="35"/>
    </row>
    <row r="329">
      <c r="N329" s="35"/>
    </row>
    <row r="330">
      <c r="N330" s="35"/>
    </row>
    <row r="331">
      <c r="N331" s="35"/>
    </row>
    <row r="332">
      <c r="N332" s="35"/>
    </row>
    <row r="333">
      <c r="N333" s="35"/>
    </row>
    <row r="334">
      <c r="N334" s="35"/>
    </row>
    <row r="335">
      <c r="N335" s="35"/>
    </row>
    <row r="336">
      <c r="N336" s="35"/>
    </row>
    <row r="337">
      <c r="N337" s="35"/>
    </row>
    <row r="338">
      <c r="N338" s="35"/>
    </row>
    <row r="339">
      <c r="N339" s="35"/>
    </row>
    <row r="340">
      <c r="N340" s="35"/>
    </row>
    <row r="341">
      <c r="N341" s="35"/>
    </row>
    <row r="342">
      <c r="N342" s="35"/>
    </row>
    <row r="343">
      <c r="N343" s="35"/>
    </row>
    <row r="344">
      <c r="N344" s="35"/>
    </row>
    <row r="345">
      <c r="N345" s="35"/>
    </row>
    <row r="346">
      <c r="N346" s="35"/>
    </row>
    <row r="347">
      <c r="N347" s="35"/>
    </row>
    <row r="348">
      <c r="N348" s="35"/>
    </row>
    <row r="349">
      <c r="N349" s="35"/>
    </row>
    <row r="350">
      <c r="N350" s="35"/>
    </row>
    <row r="351">
      <c r="N351" s="35"/>
    </row>
    <row r="352">
      <c r="N352" s="35"/>
    </row>
    <row r="353">
      <c r="N353" s="35"/>
    </row>
    <row r="354">
      <c r="N354" s="35"/>
    </row>
    <row r="355">
      <c r="N355" s="35"/>
    </row>
    <row r="356">
      <c r="N356" s="35"/>
    </row>
    <row r="357">
      <c r="N357" s="35"/>
    </row>
    <row r="358">
      <c r="N358" s="35"/>
    </row>
    <row r="359">
      <c r="N359" s="35"/>
    </row>
    <row r="360">
      <c r="N360" s="35"/>
    </row>
    <row r="361">
      <c r="N361" s="35"/>
    </row>
    <row r="362">
      <c r="N362" s="35"/>
    </row>
    <row r="363">
      <c r="N363" s="35"/>
    </row>
    <row r="364">
      <c r="N364" s="35"/>
    </row>
    <row r="365">
      <c r="N365" s="35"/>
    </row>
    <row r="366">
      <c r="N366" s="35"/>
    </row>
    <row r="367">
      <c r="N367" s="35"/>
    </row>
    <row r="368">
      <c r="N368" s="35"/>
    </row>
    <row r="369">
      <c r="N369" s="35"/>
    </row>
    <row r="370">
      <c r="N370" s="35"/>
    </row>
    <row r="371">
      <c r="N371" s="35"/>
    </row>
    <row r="372">
      <c r="N372" s="35"/>
    </row>
    <row r="373">
      <c r="N373" s="35"/>
    </row>
    <row r="374">
      <c r="N374" s="35"/>
    </row>
    <row r="375">
      <c r="N375" s="35"/>
    </row>
    <row r="376">
      <c r="N376" s="35"/>
    </row>
    <row r="377">
      <c r="N377" s="35"/>
    </row>
    <row r="378">
      <c r="N378" s="35"/>
    </row>
    <row r="379">
      <c r="N379" s="35"/>
    </row>
    <row r="380">
      <c r="N380" s="35"/>
    </row>
    <row r="381">
      <c r="N381" s="35"/>
    </row>
    <row r="382">
      <c r="N382" s="35"/>
    </row>
    <row r="383">
      <c r="N383" s="35"/>
    </row>
    <row r="384">
      <c r="N384" s="35"/>
    </row>
    <row r="385">
      <c r="N385" s="35"/>
    </row>
    <row r="386">
      <c r="N386" s="35"/>
    </row>
    <row r="387">
      <c r="N387" s="35"/>
    </row>
    <row r="388">
      <c r="N388" s="35"/>
    </row>
    <row r="389">
      <c r="N389" s="35"/>
    </row>
    <row r="390">
      <c r="N390" s="35"/>
    </row>
    <row r="391">
      <c r="N391" s="35"/>
    </row>
    <row r="392">
      <c r="N392" s="35"/>
    </row>
    <row r="393">
      <c r="N393" s="35"/>
    </row>
    <row r="394">
      <c r="N394" s="35"/>
    </row>
    <row r="395">
      <c r="N395" s="35"/>
    </row>
    <row r="396">
      <c r="N396" s="35"/>
    </row>
    <row r="397">
      <c r="N397" s="35"/>
    </row>
    <row r="398">
      <c r="N398" s="35"/>
    </row>
    <row r="399">
      <c r="N399" s="35"/>
    </row>
    <row r="400">
      <c r="N400" s="35"/>
    </row>
    <row r="401">
      <c r="N401" s="35"/>
    </row>
    <row r="402">
      <c r="N402" s="35"/>
    </row>
    <row r="403">
      <c r="N403" s="35"/>
    </row>
    <row r="404">
      <c r="N404" s="35"/>
    </row>
    <row r="405">
      <c r="N405" s="35"/>
    </row>
    <row r="406">
      <c r="N406" s="35"/>
    </row>
    <row r="407">
      <c r="N407" s="35"/>
    </row>
    <row r="408">
      <c r="N408" s="35"/>
    </row>
    <row r="409">
      <c r="N409" s="35"/>
    </row>
    <row r="410">
      <c r="N410" s="35"/>
    </row>
    <row r="411">
      <c r="N411" s="35"/>
    </row>
    <row r="412">
      <c r="N412" s="35"/>
    </row>
    <row r="413">
      <c r="N413" s="35"/>
    </row>
    <row r="414">
      <c r="N414" s="35"/>
    </row>
    <row r="415">
      <c r="N415" s="35"/>
    </row>
    <row r="416">
      <c r="N416" s="35"/>
    </row>
    <row r="417">
      <c r="N417" s="35"/>
    </row>
    <row r="418">
      <c r="N418" s="35"/>
    </row>
    <row r="419">
      <c r="N419" s="35"/>
    </row>
    <row r="420">
      <c r="N420" s="35"/>
    </row>
    <row r="421">
      <c r="N421" s="35"/>
    </row>
    <row r="422">
      <c r="N422" s="35"/>
    </row>
    <row r="423">
      <c r="N423" s="35"/>
    </row>
    <row r="424">
      <c r="N424" s="35"/>
    </row>
    <row r="425">
      <c r="N425" s="35"/>
    </row>
    <row r="426">
      <c r="N426" s="35"/>
    </row>
    <row r="427">
      <c r="N427" s="35"/>
    </row>
    <row r="428">
      <c r="N428" s="35"/>
    </row>
    <row r="429">
      <c r="N429" s="35"/>
    </row>
    <row r="430">
      <c r="N430" s="35"/>
    </row>
    <row r="431">
      <c r="N431" s="35"/>
    </row>
    <row r="432">
      <c r="N432" s="35"/>
    </row>
    <row r="433">
      <c r="N433" s="35"/>
    </row>
    <row r="434">
      <c r="N434" s="35"/>
    </row>
    <row r="435">
      <c r="N435" s="35"/>
    </row>
    <row r="436">
      <c r="N436" s="35"/>
    </row>
    <row r="437">
      <c r="N437" s="35"/>
    </row>
    <row r="438">
      <c r="N438" s="35"/>
    </row>
    <row r="439">
      <c r="N439" s="35"/>
    </row>
    <row r="440">
      <c r="N440" s="35"/>
    </row>
    <row r="441">
      <c r="N441" s="35"/>
    </row>
    <row r="442">
      <c r="N442" s="35"/>
    </row>
    <row r="443">
      <c r="N443" s="35"/>
    </row>
    <row r="444">
      <c r="N444" s="35"/>
    </row>
    <row r="445">
      <c r="N445" s="35"/>
    </row>
    <row r="446">
      <c r="N446" s="35"/>
    </row>
    <row r="447">
      <c r="N447" s="35"/>
    </row>
    <row r="448">
      <c r="N448" s="35"/>
    </row>
    <row r="449">
      <c r="N449" s="35"/>
    </row>
    <row r="450">
      <c r="N450" s="35"/>
    </row>
    <row r="451">
      <c r="N451" s="35"/>
    </row>
    <row r="452">
      <c r="N452" s="35"/>
    </row>
    <row r="453">
      <c r="N453" s="35"/>
    </row>
    <row r="454">
      <c r="N454" s="35"/>
    </row>
    <row r="455">
      <c r="N455" s="35"/>
    </row>
    <row r="456">
      <c r="N456" s="35"/>
    </row>
    <row r="457">
      <c r="N457" s="35"/>
    </row>
    <row r="458">
      <c r="N458" s="35"/>
    </row>
    <row r="459">
      <c r="N459" s="35"/>
    </row>
    <row r="460">
      <c r="N460" s="35"/>
    </row>
    <row r="461">
      <c r="N461" s="35"/>
    </row>
    <row r="462">
      <c r="N462" s="35"/>
    </row>
    <row r="463">
      <c r="N463" s="35"/>
    </row>
    <row r="464">
      <c r="N464" s="35"/>
    </row>
    <row r="465">
      <c r="N465" s="35"/>
    </row>
    <row r="466">
      <c r="N466" s="35"/>
    </row>
    <row r="467">
      <c r="N467" s="35"/>
    </row>
    <row r="468">
      <c r="N468" s="35"/>
    </row>
    <row r="469">
      <c r="N469" s="35"/>
    </row>
    <row r="470">
      <c r="N470" s="35"/>
    </row>
    <row r="471">
      <c r="N471" s="35"/>
    </row>
    <row r="472">
      <c r="N472" s="35"/>
    </row>
    <row r="473">
      <c r="N473" s="35"/>
    </row>
    <row r="474">
      <c r="N474" s="35"/>
    </row>
    <row r="475">
      <c r="N475" s="35"/>
    </row>
    <row r="476">
      <c r="N476" s="35"/>
    </row>
    <row r="477">
      <c r="N477" s="35"/>
    </row>
    <row r="478">
      <c r="N478" s="35"/>
    </row>
    <row r="479">
      <c r="N479" s="35"/>
    </row>
    <row r="480">
      <c r="N480" s="35"/>
    </row>
    <row r="481">
      <c r="N481" s="35"/>
    </row>
    <row r="482">
      <c r="N482" s="35"/>
    </row>
    <row r="483">
      <c r="N483" s="35"/>
    </row>
    <row r="484">
      <c r="N484" s="35"/>
    </row>
    <row r="485">
      <c r="N485" s="35"/>
    </row>
    <row r="486">
      <c r="N486" s="35"/>
    </row>
    <row r="487">
      <c r="N487" s="35"/>
    </row>
    <row r="488">
      <c r="N488" s="35"/>
    </row>
    <row r="489">
      <c r="N489" s="35"/>
    </row>
    <row r="490">
      <c r="N490" s="35"/>
    </row>
    <row r="491">
      <c r="N491" s="35"/>
    </row>
    <row r="492">
      <c r="N492" s="35"/>
    </row>
    <row r="493">
      <c r="N493" s="35"/>
    </row>
    <row r="494">
      <c r="N494" s="35"/>
    </row>
    <row r="495">
      <c r="N495" s="35"/>
    </row>
    <row r="496">
      <c r="N496" s="35"/>
    </row>
    <row r="497">
      <c r="N497" s="35"/>
    </row>
    <row r="498">
      <c r="N498" s="35"/>
    </row>
    <row r="499">
      <c r="N499" s="35"/>
    </row>
    <row r="500">
      <c r="N500" s="35"/>
    </row>
    <row r="501">
      <c r="N501" s="35"/>
    </row>
    <row r="502">
      <c r="N502" s="35"/>
    </row>
    <row r="503">
      <c r="N503" s="35"/>
    </row>
    <row r="504">
      <c r="N504" s="35"/>
    </row>
    <row r="505">
      <c r="N505" s="35"/>
    </row>
    <row r="506">
      <c r="N506" s="35"/>
    </row>
    <row r="507">
      <c r="N507" s="35"/>
    </row>
    <row r="508">
      <c r="N508" s="35"/>
    </row>
    <row r="509">
      <c r="N509" s="35"/>
    </row>
    <row r="510">
      <c r="N510" s="35"/>
    </row>
    <row r="511">
      <c r="N511" s="35"/>
    </row>
    <row r="512">
      <c r="N512" s="35"/>
    </row>
    <row r="513">
      <c r="N513" s="35"/>
    </row>
    <row r="514">
      <c r="N514" s="35"/>
    </row>
    <row r="515">
      <c r="N515" s="35"/>
    </row>
    <row r="516">
      <c r="N516" s="35"/>
    </row>
    <row r="517">
      <c r="N517" s="35"/>
    </row>
    <row r="518">
      <c r="N518" s="35"/>
    </row>
    <row r="519">
      <c r="N519" s="35"/>
    </row>
    <row r="520">
      <c r="N520" s="35"/>
    </row>
    <row r="521">
      <c r="N521" s="35"/>
    </row>
    <row r="522">
      <c r="N522" s="35"/>
    </row>
    <row r="523">
      <c r="N523" s="35"/>
    </row>
    <row r="524">
      <c r="N524" s="35"/>
    </row>
    <row r="525">
      <c r="N525" s="35"/>
    </row>
    <row r="526">
      <c r="N526" s="35"/>
    </row>
    <row r="527">
      <c r="N527" s="35"/>
    </row>
    <row r="528">
      <c r="N528" s="35"/>
    </row>
    <row r="529">
      <c r="N529" s="35"/>
    </row>
    <row r="530">
      <c r="N530" s="35"/>
    </row>
    <row r="531">
      <c r="N531" s="35"/>
    </row>
    <row r="532">
      <c r="N532" s="35"/>
    </row>
    <row r="533">
      <c r="N533" s="35"/>
    </row>
    <row r="534">
      <c r="N534" s="35"/>
    </row>
    <row r="535">
      <c r="N535" s="35"/>
    </row>
    <row r="536">
      <c r="N536" s="35"/>
    </row>
    <row r="537">
      <c r="N537" s="35"/>
    </row>
    <row r="538">
      <c r="N538" s="35"/>
    </row>
    <row r="539">
      <c r="N539" s="35"/>
    </row>
    <row r="540">
      <c r="N540" s="35"/>
    </row>
    <row r="541">
      <c r="N541" s="35"/>
    </row>
    <row r="542">
      <c r="N542" s="35"/>
    </row>
    <row r="543">
      <c r="N543" s="35"/>
    </row>
    <row r="544">
      <c r="N544" s="35"/>
    </row>
    <row r="545">
      <c r="N545" s="35"/>
    </row>
    <row r="546">
      <c r="N546" s="35"/>
    </row>
    <row r="547">
      <c r="N547" s="35"/>
    </row>
    <row r="548">
      <c r="N548" s="35"/>
    </row>
    <row r="549">
      <c r="N549" s="35"/>
    </row>
    <row r="550">
      <c r="N550" s="35"/>
    </row>
    <row r="551">
      <c r="N551" s="35"/>
    </row>
    <row r="552">
      <c r="N552" s="35"/>
    </row>
    <row r="553">
      <c r="N553" s="35"/>
    </row>
    <row r="554">
      <c r="N554" s="35"/>
    </row>
    <row r="555">
      <c r="N555" s="35"/>
    </row>
    <row r="556">
      <c r="N556" s="35"/>
    </row>
    <row r="557">
      <c r="N557" s="35"/>
    </row>
    <row r="558">
      <c r="N558" s="35"/>
    </row>
    <row r="559">
      <c r="N559" s="35"/>
    </row>
    <row r="560">
      <c r="N560" s="35"/>
    </row>
    <row r="561">
      <c r="N561" s="35"/>
    </row>
    <row r="562">
      <c r="N562" s="35"/>
    </row>
    <row r="563">
      <c r="N563" s="35"/>
    </row>
    <row r="564">
      <c r="N564" s="35"/>
    </row>
    <row r="565">
      <c r="N565" s="35"/>
    </row>
    <row r="566">
      <c r="N566" s="35"/>
    </row>
    <row r="567">
      <c r="N567" s="35"/>
    </row>
    <row r="568">
      <c r="N568" s="35"/>
    </row>
    <row r="569">
      <c r="N569" s="35"/>
    </row>
    <row r="570">
      <c r="N570" s="35"/>
    </row>
    <row r="571">
      <c r="N571" s="35"/>
    </row>
    <row r="572">
      <c r="N572" s="35"/>
    </row>
    <row r="573">
      <c r="N573" s="35"/>
    </row>
    <row r="574">
      <c r="N574" s="35"/>
    </row>
    <row r="575">
      <c r="N575" s="35"/>
    </row>
    <row r="576">
      <c r="N576" s="35"/>
    </row>
    <row r="577">
      <c r="N577" s="35"/>
    </row>
    <row r="578">
      <c r="N578" s="35"/>
    </row>
    <row r="579">
      <c r="N579" s="35"/>
    </row>
    <row r="580">
      <c r="N580" s="35"/>
    </row>
    <row r="581">
      <c r="N581" s="35"/>
    </row>
    <row r="582">
      <c r="N582" s="35"/>
    </row>
    <row r="583">
      <c r="N583" s="35"/>
    </row>
    <row r="584">
      <c r="N584" s="35"/>
    </row>
    <row r="585">
      <c r="N585" s="35"/>
    </row>
    <row r="586">
      <c r="N586" s="35"/>
    </row>
    <row r="587">
      <c r="N587" s="35"/>
    </row>
    <row r="588">
      <c r="N588" s="35"/>
    </row>
    <row r="589">
      <c r="N589" s="35"/>
    </row>
    <row r="590">
      <c r="N590" s="35"/>
    </row>
    <row r="591">
      <c r="N591" s="35"/>
    </row>
    <row r="592">
      <c r="N592" s="35"/>
    </row>
    <row r="593">
      <c r="N593" s="35"/>
    </row>
    <row r="594">
      <c r="N594" s="35"/>
    </row>
    <row r="595">
      <c r="N595" s="35"/>
    </row>
    <row r="596">
      <c r="N596" s="35"/>
    </row>
    <row r="597">
      <c r="N597" s="35"/>
    </row>
    <row r="598">
      <c r="N598" s="35"/>
    </row>
    <row r="599">
      <c r="N599" s="35"/>
    </row>
    <row r="600">
      <c r="N600" s="35"/>
    </row>
    <row r="601">
      <c r="N601" s="35"/>
    </row>
    <row r="602">
      <c r="N602" s="35"/>
    </row>
    <row r="603">
      <c r="N603" s="35"/>
    </row>
    <row r="604">
      <c r="N604" s="35"/>
    </row>
    <row r="605">
      <c r="N605" s="35"/>
    </row>
    <row r="606">
      <c r="N606" s="35"/>
    </row>
    <row r="607">
      <c r="N607" s="35"/>
    </row>
    <row r="608">
      <c r="N608" s="35"/>
    </row>
    <row r="609">
      <c r="N609" s="35"/>
    </row>
    <row r="610">
      <c r="N610" s="35"/>
    </row>
    <row r="611">
      <c r="N611" s="35"/>
    </row>
    <row r="612">
      <c r="N612" s="35"/>
    </row>
    <row r="613">
      <c r="N613" s="35"/>
    </row>
    <row r="614">
      <c r="N614" s="35"/>
    </row>
    <row r="615">
      <c r="N615" s="35"/>
    </row>
    <row r="616">
      <c r="N616" s="35"/>
    </row>
    <row r="617">
      <c r="N617" s="35"/>
    </row>
    <row r="618">
      <c r="N618" s="35"/>
    </row>
    <row r="619">
      <c r="N619" s="35"/>
    </row>
    <row r="620">
      <c r="N620" s="35"/>
    </row>
    <row r="621">
      <c r="N621" s="35"/>
    </row>
    <row r="622">
      <c r="N622" s="35"/>
    </row>
    <row r="623">
      <c r="N623" s="35"/>
    </row>
    <row r="624">
      <c r="N624" s="35"/>
    </row>
    <row r="625">
      <c r="N625" s="35"/>
    </row>
    <row r="626">
      <c r="N626" s="35"/>
    </row>
    <row r="627">
      <c r="N627" s="35"/>
    </row>
    <row r="628">
      <c r="N628" s="35"/>
    </row>
    <row r="629">
      <c r="N629" s="35"/>
    </row>
    <row r="630">
      <c r="N630" s="35"/>
    </row>
    <row r="631">
      <c r="N631" s="35"/>
    </row>
    <row r="632">
      <c r="N632" s="35"/>
    </row>
    <row r="633">
      <c r="N633" s="35"/>
    </row>
    <row r="634">
      <c r="N634" s="35"/>
    </row>
    <row r="635">
      <c r="N635" s="35"/>
    </row>
    <row r="636">
      <c r="N636" s="35"/>
    </row>
    <row r="637">
      <c r="N637" s="35"/>
    </row>
    <row r="638">
      <c r="N638" s="35"/>
    </row>
    <row r="639">
      <c r="N639" s="35"/>
    </row>
    <row r="640">
      <c r="N640" s="35"/>
    </row>
    <row r="641">
      <c r="N641" s="35"/>
    </row>
    <row r="642">
      <c r="N642" s="35"/>
    </row>
    <row r="643">
      <c r="N643" s="35"/>
    </row>
    <row r="644">
      <c r="N644" s="35"/>
    </row>
    <row r="645">
      <c r="N645" s="35"/>
    </row>
    <row r="646">
      <c r="N646" s="35"/>
    </row>
    <row r="647">
      <c r="N647" s="35"/>
    </row>
    <row r="648">
      <c r="N648" s="35"/>
    </row>
    <row r="649">
      <c r="N649" s="35"/>
    </row>
    <row r="650">
      <c r="N650" s="35"/>
    </row>
    <row r="651">
      <c r="N651" s="35"/>
    </row>
    <row r="652">
      <c r="N652" s="35"/>
    </row>
    <row r="653">
      <c r="N653" s="35"/>
    </row>
    <row r="654">
      <c r="N654" s="35"/>
    </row>
    <row r="655">
      <c r="N655" s="35"/>
    </row>
    <row r="656">
      <c r="N656" s="35"/>
    </row>
    <row r="657">
      <c r="N657" s="35"/>
    </row>
    <row r="658">
      <c r="N658" s="35"/>
    </row>
    <row r="659">
      <c r="N659" s="35"/>
    </row>
    <row r="660">
      <c r="N660" s="35"/>
    </row>
    <row r="661">
      <c r="N661" s="35"/>
    </row>
    <row r="662">
      <c r="N662" s="35"/>
    </row>
    <row r="663">
      <c r="N663" s="35"/>
    </row>
    <row r="664">
      <c r="N664" s="35"/>
    </row>
    <row r="665">
      <c r="N665" s="35"/>
    </row>
    <row r="666">
      <c r="N666" s="35"/>
    </row>
    <row r="667">
      <c r="N667" s="35"/>
    </row>
    <row r="668">
      <c r="N668" s="35"/>
    </row>
    <row r="669">
      <c r="N669" s="35"/>
    </row>
    <row r="670">
      <c r="N670" s="35"/>
    </row>
    <row r="671">
      <c r="N671" s="35"/>
    </row>
    <row r="672">
      <c r="N672" s="35"/>
    </row>
    <row r="673">
      <c r="N673" s="35"/>
    </row>
    <row r="674">
      <c r="N674" s="35"/>
    </row>
    <row r="675">
      <c r="N675" s="35"/>
    </row>
    <row r="676">
      <c r="N676" s="35"/>
    </row>
    <row r="677">
      <c r="N677" s="35"/>
    </row>
    <row r="678">
      <c r="N678" s="35"/>
    </row>
    <row r="679">
      <c r="N679" s="35"/>
    </row>
    <row r="680">
      <c r="N680" s="35"/>
    </row>
    <row r="681">
      <c r="N681" s="35"/>
    </row>
    <row r="682">
      <c r="N682" s="35"/>
    </row>
    <row r="683">
      <c r="N683" s="35"/>
    </row>
    <row r="684">
      <c r="N684" s="35"/>
    </row>
    <row r="685">
      <c r="N685" s="35"/>
    </row>
    <row r="686">
      <c r="N686" s="35"/>
    </row>
    <row r="687">
      <c r="N687" s="35"/>
    </row>
    <row r="688">
      <c r="N688" s="35"/>
    </row>
    <row r="689">
      <c r="N689" s="35"/>
    </row>
    <row r="690">
      <c r="N690" s="35"/>
    </row>
    <row r="691">
      <c r="N691" s="35"/>
    </row>
    <row r="692">
      <c r="N692" s="35"/>
    </row>
    <row r="693">
      <c r="N693" s="35"/>
    </row>
    <row r="694">
      <c r="N694" s="35"/>
    </row>
    <row r="695">
      <c r="N695" s="35"/>
    </row>
    <row r="696">
      <c r="N696" s="35"/>
    </row>
    <row r="697">
      <c r="N697" s="35"/>
    </row>
    <row r="698">
      <c r="N698" s="35"/>
    </row>
    <row r="699">
      <c r="N699" s="35"/>
    </row>
    <row r="700">
      <c r="N700" s="35"/>
    </row>
    <row r="701">
      <c r="N701" s="35"/>
    </row>
    <row r="702">
      <c r="N702" s="35"/>
    </row>
    <row r="703">
      <c r="N703" s="35"/>
    </row>
    <row r="704">
      <c r="N704" s="35"/>
    </row>
    <row r="705">
      <c r="N705" s="35"/>
    </row>
    <row r="706">
      <c r="N706" s="35"/>
    </row>
    <row r="707">
      <c r="N707" s="35"/>
    </row>
    <row r="708">
      <c r="N708" s="35"/>
    </row>
    <row r="709">
      <c r="N709" s="35"/>
    </row>
    <row r="710">
      <c r="N710" s="35"/>
    </row>
    <row r="711">
      <c r="N711" s="35"/>
    </row>
    <row r="712">
      <c r="N712" s="35"/>
    </row>
    <row r="713">
      <c r="N713" s="35"/>
    </row>
    <row r="714">
      <c r="N714" s="35"/>
    </row>
    <row r="715">
      <c r="N715" s="35"/>
    </row>
    <row r="716">
      <c r="N716" s="35"/>
    </row>
    <row r="717">
      <c r="N717" s="35"/>
    </row>
    <row r="718">
      <c r="N718" s="35"/>
    </row>
    <row r="719">
      <c r="N719" s="35"/>
    </row>
    <row r="720">
      <c r="N720" s="35"/>
    </row>
    <row r="721">
      <c r="N721" s="35"/>
    </row>
    <row r="722">
      <c r="N722" s="35"/>
    </row>
    <row r="723">
      <c r="N723" s="35"/>
    </row>
    <row r="724">
      <c r="N724" s="35"/>
    </row>
    <row r="725">
      <c r="N725" s="35"/>
    </row>
    <row r="726">
      <c r="N726" s="35"/>
    </row>
    <row r="727">
      <c r="N727" s="35"/>
    </row>
    <row r="728">
      <c r="N728" s="35"/>
    </row>
    <row r="729">
      <c r="N729" s="35"/>
    </row>
    <row r="730">
      <c r="N730" s="35"/>
    </row>
    <row r="731">
      <c r="N731" s="35"/>
    </row>
    <row r="732">
      <c r="N732" s="35"/>
    </row>
    <row r="733">
      <c r="N733" s="35"/>
    </row>
    <row r="734">
      <c r="N734" s="35"/>
    </row>
    <row r="735">
      <c r="N735" s="35"/>
    </row>
    <row r="736">
      <c r="N736" s="35"/>
    </row>
    <row r="737">
      <c r="N737" s="35"/>
    </row>
    <row r="738">
      <c r="N738" s="35"/>
    </row>
    <row r="739">
      <c r="N739" s="35"/>
    </row>
    <row r="740">
      <c r="N740" s="35"/>
    </row>
    <row r="741">
      <c r="N741" s="35"/>
    </row>
    <row r="742">
      <c r="N742" s="35"/>
    </row>
    <row r="743">
      <c r="N743" s="35"/>
    </row>
    <row r="744">
      <c r="N744" s="35"/>
    </row>
    <row r="745">
      <c r="N745" s="35"/>
    </row>
    <row r="746">
      <c r="N746" s="35"/>
    </row>
    <row r="747">
      <c r="N747" s="35"/>
    </row>
    <row r="748">
      <c r="N748" s="35"/>
    </row>
    <row r="749">
      <c r="N749" s="35"/>
    </row>
    <row r="750">
      <c r="N750" s="35"/>
    </row>
    <row r="751">
      <c r="N751" s="35"/>
    </row>
    <row r="752">
      <c r="N752" s="35"/>
    </row>
    <row r="753">
      <c r="N753" s="35"/>
    </row>
    <row r="754">
      <c r="N754" s="35"/>
    </row>
    <row r="755">
      <c r="N755" s="35"/>
    </row>
    <row r="756">
      <c r="N756" s="35"/>
    </row>
    <row r="757">
      <c r="N757" s="35"/>
    </row>
    <row r="758">
      <c r="N758" s="35"/>
    </row>
    <row r="759">
      <c r="N759" s="35"/>
    </row>
    <row r="760">
      <c r="N760" s="35"/>
    </row>
    <row r="761">
      <c r="N761" s="35"/>
    </row>
    <row r="762">
      <c r="N762" s="35"/>
    </row>
    <row r="763">
      <c r="N763" s="35"/>
    </row>
    <row r="764">
      <c r="N764" s="35"/>
    </row>
    <row r="765">
      <c r="N765" s="35"/>
    </row>
    <row r="766">
      <c r="N766" s="35"/>
    </row>
    <row r="767">
      <c r="N767" s="35"/>
    </row>
    <row r="768">
      <c r="N768" s="35"/>
    </row>
    <row r="769">
      <c r="N769" s="35"/>
    </row>
    <row r="770">
      <c r="N770" s="35"/>
    </row>
    <row r="771">
      <c r="N771" s="35"/>
    </row>
    <row r="772">
      <c r="N772" s="35"/>
    </row>
    <row r="773">
      <c r="N773" s="35"/>
    </row>
    <row r="774">
      <c r="N774" s="35"/>
    </row>
    <row r="775">
      <c r="N775" s="35"/>
    </row>
    <row r="776">
      <c r="N776" s="35"/>
    </row>
    <row r="777">
      <c r="N777" s="35"/>
    </row>
    <row r="778">
      <c r="N778" s="35"/>
    </row>
    <row r="779">
      <c r="N779" s="35"/>
    </row>
    <row r="780">
      <c r="N780" s="35"/>
    </row>
    <row r="781">
      <c r="N781" s="35"/>
    </row>
    <row r="782">
      <c r="N782" s="35"/>
    </row>
    <row r="783">
      <c r="N783" s="35"/>
    </row>
    <row r="784">
      <c r="N784" s="35"/>
    </row>
    <row r="785">
      <c r="N785" s="35"/>
    </row>
    <row r="786">
      <c r="N786" s="35"/>
    </row>
    <row r="787">
      <c r="N787" s="35"/>
    </row>
    <row r="788">
      <c r="N788" s="35"/>
    </row>
    <row r="789">
      <c r="N789" s="35"/>
    </row>
    <row r="790">
      <c r="N790" s="35"/>
    </row>
    <row r="791">
      <c r="N791" s="35"/>
    </row>
    <row r="792">
      <c r="N792" s="35"/>
    </row>
    <row r="793">
      <c r="N793" s="35"/>
    </row>
    <row r="794">
      <c r="N794" s="35"/>
    </row>
    <row r="795">
      <c r="N795" s="35"/>
    </row>
    <row r="796">
      <c r="N796" s="35"/>
    </row>
    <row r="797">
      <c r="N797" s="35"/>
    </row>
    <row r="798">
      <c r="N798" s="35"/>
    </row>
    <row r="799">
      <c r="N799" s="35"/>
    </row>
    <row r="800">
      <c r="N800" s="35"/>
    </row>
    <row r="801">
      <c r="N801" s="35"/>
    </row>
    <row r="802">
      <c r="N802" s="35"/>
    </row>
    <row r="803">
      <c r="N803" s="35"/>
    </row>
    <row r="804">
      <c r="N804" s="35"/>
    </row>
    <row r="805">
      <c r="N805" s="35"/>
    </row>
    <row r="806">
      <c r="N806" s="35"/>
    </row>
    <row r="807">
      <c r="N807" s="35"/>
    </row>
    <row r="808">
      <c r="N808" s="35"/>
    </row>
    <row r="809">
      <c r="N809" s="35"/>
    </row>
    <row r="810">
      <c r="N810" s="35"/>
    </row>
    <row r="811">
      <c r="N811" s="35"/>
    </row>
    <row r="812">
      <c r="N812" s="35"/>
    </row>
    <row r="813">
      <c r="N813" s="35"/>
    </row>
    <row r="814">
      <c r="N814" s="35"/>
    </row>
    <row r="815">
      <c r="N815" s="35"/>
    </row>
    <row r="816">
      <c r="N816" s="35"/>
    </row>
    <row r="817">
      <c r="N817" s="35"/>
    </row>
    <row r="818">
      <c r="N818" s="35"/>
    </row>
    <row r="819">
      <c r="N819" s="35"/>
    </row>
    <row r="820">
      <c r="N820" s="35"/>
    </row>
    <row r="821">
      <c r="N821" s="35"/>
    </row>
    <row r="822">
      <c r="N822" s="35"/>
    </row>
    <row r="823">
      <c r="N823" s="35"/>
    </row>
    <row r="824">
      <c r="N824" s="35"/>
    </row>
    <row r="825">
      <c r="N825" s="35"/>
    </row>
    <row r="826">
      <c r="N826" s="35"/>
    </row>
    <row r="827">
      <c r="N827" s="35"/>
    </row>
    <row r="828">
      <c r="N828" s="35"/>
    </row>
    <row r="829">
      <c r="N829" s="35"/>
    </row>
    <row r="830">
      <c r="N830" s="35"/>
    </row>
    <row r="831">
      <c r="N831" s="35"/>
    </row>
    <row r="832">
      <c r="N832" s="35"/>
    </row>
    <row r="833">
      <c r="N833" s="35"/>
    </row>
    <row r="834">
      <c r="N834" s="35"/>
    </row>
    <row r="835">
      <c r="N835" s="35"/>
    </row>
    <row r="836">
      <c r="N836" s="35"/>
    </row>
    <row r="837">
      <c r="N837" s="35"/>
    </row>
    <row r="838">
      <c r="N838" s="35"/>
    </row>
    <row r="839">
      <c r="N839" s="35"/>
    </row>
    <row r="840">
      <c r="N840" s="35"/>
    </row>
    <row r="841">
      <c r="N841" s="35"/>
    </row>
    <row r="842">
      <c r="N842" s="35"/>
    </row>
    <row r="843">
      <c r="N843" s="35"/>
    </row>
    <row r="844">
      <c r="N844" s="35"/>
    </row>
    <row r="845">
      <c r="N845" s="35"/>
    </row>
    <row r="846">
      <c r="N846" s="35"/>
    </row>
    <row r="847">
      <c r="N847" s="35"/>
    </row>
    <row r="848">
      <c r="N848" s="35"/>
    </row>
    <row r="849">
      <c r="N849" s="35"/>
    </row>
    <row r="850">
      <c r="N850" s="35"/>
    </row>
    <row r="851">
      <c r="N851" s="35"/>
    </row>
    <row r="852">
      <c r="N852" s="35"/>
    </row>
    <row r="853">
      <c r="N853" s="35"/>
    </row>
    <row r="854">
      <c r="N854" s="35"/>
    </row>
    <row r="855">
      <c r="N855" s="35"/>
    </row>
    <row r="856">
      <c r="N856" s="35"/>
    </row>
    <row r="857">
      <c r="N857" s="35"/>
    </row>
    <row r="858">
      <c r="N858" s="35"/>
    </row>
    <row r="859">
      <c r="N859" s="35"/>
    </row>
    <row r="860">
      <c r="N860" s="35"/>
    </row>
    <row r="861">
      <c r="N861" s="35"/>
    </row>
    <row r="862">
      <c r="N862" s="35"/>
    </row>
    <row r="863">
      <c r="N863" s="35"/>
    </row>
    <row r="864">
      <c r="N864" s="35"/>
    </row>
    <row r="865">
      <c r="N865" s="35"/>
    </row>
    <row r="866">
      <c r="N866" s="35"/>
    </row>
    <row r="867">
      <c r="N867" s="35"/>
    </row>
    <row r="868">
      <c r="N868" s="35"/>
    </row>
    <row r="869">
      <c r="N869" s="35"/>
    </row>
    <row r="870">
      <c r="N870" s="35"/>
    </row>
    <row r="871">
      <c r="N871" s="35"/>
    </row>
    <row r="872">
      <c r="N872" s="35"/>
    </row>
    <row r="873">
      <c r="N873" s="35"/>
    </row>
    <row r="874">
      <c r="N874" s="35"/>
    </row>
    <row r="875">
      <c r="N875" s="35"/>
    </row>
    <row r="876">
      <c r="N876" s="35"/>
    </row>
    <row r="877">
      <c r="N877" s="35"/>
    </row>
    <row r="878">
      <c r="N878" s="35"/>
    </row>
    <row r="879">
      <c r="N879" s="35"/>
    </row>
    <row r="880">
      <c r="N880" s="35"/>
    </row>
    <row r="881">
      <c r="N881" s="35"/>
    </row>
    <row r="882">
      <c r="N882" s="35"/>
    </row>
    <row r="883">
      <c r="N883" s="35"/>
    </row>
    <row r="884">
      <c r="N884" s="35"/>
    </row>
    <row r="885">
      <c r="N885" s="35"/>
    </row>
    <row r="886">
      <c r="N886" s="35"/>
    </row>
    <row r="887">
      <c r="N887" s="35"/>
    </row>
    <row r="888">
      <c r="N888" s="35"/>
    </row>
    <row r="889">
      <c r="N889" s="35"/>
    </row>
  </sheetData>
  <mergeCells count="3">
    <mergeCell ref="A1:C1"/>
    <mergeCell ref="D1:N1"/>
    <mergeCell ref="B3:M3"/>
  </mergeCells>
  <drawing r:id="rId1"/>
</worksheet>
</file>