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tail Sales Forecast Template" sheetId="1" r:id="rId4"/>
    <sheet state="visible" name="Blank Retail Sales Forecast Tem" sheetId="2" r:id="rId5"/>
  </sheets>
  <definedNames/>
  <calcPr/>
</workbook>
</file>

<file path=xl/sharedStrings.xml><?xml version="1.0" encoding="utf-8"?>
<sst xmlns="http://schemas.openxmlformats.org/spreadsheetml/2006/main" count="64" uniqueCount="29">
  <si>
    <t>Retail Sales Forecast Template</t>
  </si>
  <si>
    <t>*Fill up unshaded cells only.</t>
  </si>
  <si>
    <t xml:space="preserve">OPERATING DAYS: </t>
  </si>
  <si>
    <t>Year 1</t>
  </si>
  <si>
    <t>Year 2</t>
  </si>
  <si>
    <t>Year 3</t>
  </si>
  <si>
    <t>Year 4</t>
  </si>
  <si>
    <t>Year 5</t>
  </si>
  <si>
    <t>CUSTOMERS</t>
  </si>
  <si>
    <t>Est. Daily Foot Traffic Passing Store</t>
  </si>
  <si>
    <t>4,000</t>
  </si>
  <si>
    <t>4,150</t>
  </si>
  <si>
    <t>4,300</t>
  </si>
  <si>
    <t>4,500</t>
  </si>
  <si>
    <t>4,700</t>
  </si>
  <si>
    <t>% of Foot Traffic Entering Store</t>
  </si>
  <si>
    <t>Total Customers Per Day</t>
  </si>
  <si>
    <t>SALES</t>
  </si>
  <si>
    <t>% of Customers Who Purchase</t>
  </si>
  <si>
    <t>Total Number of Sales Per Day</t>
  </si>
  <si>
    <t>REVENUE</t>
  </si>
  <si>
    <t>Average Sale Value</t>
  </si>
  <si>
    <t>Revenue Per Day</t>
  </si>
  <si>
    <t>Total Revenue Per Year</t>
  </si>
  <si>
    <t>OTHER REVENUE</t>
  </si>
  <si>
    <t>Other Source # 1</t>
  </si>
  <si>
    <t>Other Revenue Total</t>
  </si>
  <si>
    <t>REVENUE GRAND TOTAL</t>
  </si>
  <si>
    <t>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</si>
</sst>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 yyyy"/>
    <numFmt numFmtId="165" formatCode="&quot;$&quot;#,##0.00"/>
  </numFmts>
  <fonts count="10">
    <font>
      <sz val="10.0"/>
      <color rgb="FF000000"/>
      <name val="Arial"/>
      <scheme val="minor"/>
    </font>
    <font>
      <color theme="1"/>
      <name val="Arial"/>
    </font>
    <font>
      <b/>
      <sz val="25.0"/>
      <color rgb="FFFFFFFF"/>
      <name val="Roboto"/>
    </font>
    <font/>
    <font>
      <b/>
      <sz val="30.0"/>
      <color theme="1"/>
      <name val="Roboto"/>
    </font>
    <font>
      <color theme="1"/>
      <name val="Arial"/>
      <scheme val="minor"/>
    </font>
    <font>
      <b/>
      <sz val="15.0"/>
      <color theme="1"/>
      <name val="Roboto"/>
    </font>
    <font>
      <sz val="13.0"/>
      <color theme="1"/>
      <name val="Roboto"/>
    </font>
    <font>
      <b/>
      <sz val="13.0"/>
      <color theme="1"/>
      <name val="Roboto"/>
    </font>
    <font>
      <b/>
      <sz val="13.0"/>
      <color rgb="FFFFFFF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EBB9A"/>
        <bgColor rgb="FFFEBB9A"/>
      </patternFill>
    </fill>
    <fill>
      <patternFill patternType="solid">
        <fgColor rgb="FFFE8244"/>
        <bgColor rgb="FFFE8244"/>
      </patternFill>
    </fill>
    <fill>
      <patternFill patternType="solid">
        <fgColor rgb="FFFFEDE5"/>
        <bgColor rgb="FFFFEDE5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2" fillId="0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3" fillId="0" fontId="6" numFmtId="0" xfId="0" applyAlignment="1" applyBorder="1" applyFont="1">
      <alignment vertical="bottom"/>
    </xf>
    <xf borderId="4" fillId="0" fontId="7" numFmtId="0" xfId="0" applyAlignment="1" applyBorder="1" applyFont="1">
      <alignment vertical="bottom"/>
    </xf>
    <xf borderId="3" fillId="3" fontId="8" numFmtId="0" xfId="0" applyAlignment="1" applyBorder="1" applyFill="1" applyFont="1">
      <alignment vertical="bottom"/>
    </xf>
    <xf borderId="5" fillId="0" fontId="3" numFmtId="0" xfId="0" applyBorder="1" applyFont="1"/>
    <xf borderId="5" fillId="0" fontId="8" numFmtId="0" xfId="0" applyAlignment="1" applyBorder="1" applyFont="1">
      <alignment horizontal="center" vertical="bottom"/>
    </xf>
    <xf borderId="5" fillId="2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1" numFmtId="0" xfId="0" applyAlignment="1" applyFont="1">
      <alignment vertical="bottom"/>
    </xf>
    <xf borderId="6" fillId="2" fontId="7" numFmtId="0" xfId="0" applyAlignment="1" applyBorder="1" applyFont="1">
      <alignment vertical="bottom"/>
    </xf>
    <xf borderId="4" fillId="2" fontId="9" numFmtId="0" xfId="0" applyAlignment="1" applyBorder="1" applyFont="1">
      <alignment horizontal="center" vertical="bottom"/>
    </xf>
    <xf borderId="7" fillId="2" fontId="9" numFmtId="0" xfId="0" applyAlignment="1" applyBorder="1" applyFont="1">
      <alignment horizontal="center" vertical="bottom"/>
    </xf>
    <xf borderId="0" fillId="0" fontId="1" numFmtId="164" xfId="0" applyAlignment="1" applyFont="1" applyNumberFormat="1">
      <alignment vertical="bottom"/>
    </xf>
    <xf borderId="8" fillId="4" fontId="8" numFmtId="0" xfId="0" applyBorder="1" applyFill="1" applyFont="1"/>
    <xf borderId="7" fillId="0" fontId="3" numFmtId="0" xfId="0" applyBorder="1" applyFont="1"/>
    <xf borderId="4" fillId="0" fontId="3" numFmtId="0" xfId="0" applyBorder="1" applyFont="1"/>
    <xf borderId="6" fillId="5" fontId="8" numFmtId="0" xfId="0" applyBorder="1" applyFill="1" applyFont="1"/>
    <xf borderId="4" fillId="0" fontId="7" numFmtId="49" xfId="0" applyAlignment="1" applyBorder="1" applyFont="1" applyNumberFormat="1">
      <alignment horizontal="center" vertical="bottom"/>
    </xf>
    <xf borderId="4" fillId="0" fontId="7" numFmtId="10" xfId="0" applyAlignment="1" applyBorder="1" applyFont="1" applyNumberFormat="1">
      <alignment horizontal="center" vertical="bottom"/>
    </xf>
    <xf borderId="6" fillId="3" fontId="8" numFmtId="0" xfId="0" applyBorder="1" applyFont="1"/>
    <xf borderId="4" fillId="3" fontId="8" numFmtId="3" xfId="0" applyAlignment="1" applyBorder="1" applyFont="1" applyNumberFormat="1">
      <alignment horizontal="center" vertical="bottom"/>
    </xf>
    <xf borderId="7" fillId="2" fontId="7" numFmtId="0" xfId="0" applyBorder="1" applyFont="1"/>
    <xf borderId="4" fillId="3" fontId="8" numFmtId="49" xfId="0" applyAlignment="1" applyBorder="1" applyFont="1" applyNumberFormat="1">
      <alignment horizontal="center" vertical="bottom"/>
    </xf>
    <xf borderId="8" fillId="2" fontId="7" numFmtId="0" xfId="0" applyBorder="1" applyFont="1"/>
    <xf borderId="4" fillId="0" fontId="7" numFmtId="165" xfId="0" applyAlignment="1" applyBorder="1" applyFont="1" applyNumberFormat="1">
      <alignment horizontal="center" vertical="bottom"/>
    </xf>
    <xf borderId="6" fillId="4" fontId="8" numFmtId="0" xfId="0" applyBorder="1" applyFont="1"/>
    <xf borderId="4" fillId="4" fontId="8" numFmtId="165" xfId="0" applyAlignment="1" applyBorder="1" applyFont="1" applyNumberFormat="1">
      <alignment horizontal="center" vertical="bottom"/>
    </xf>
    <xf borderId="4" fillId="3" fontId="8" numFmtId="165" xfId="0" applyAlignment="1" applyBorder="1" applyFont="1" applyNumberFormat="1">
      <alignment horizontal="center" vertical="bottom"/>
    </xf>
    <xf borderId="4" fillId="3" fontId="8" numFmtId="165" xfId="0" applyAlignment="1" applyBorder="1" applyFont="1" applyNumberFormat="1">
      <alignment horizontal="center"/>
    </xf>
    <xf borderId="0" fillId="0" fontId="7" numFmtId="0" xfId="0" applyFont="1"/>
    <xf borderId="5" fillId="0" fontId="8" numFmtId="0" xfId="0" applyAlignment="1" applyBorder="1" applyFont="1">
      <alignment horizontal="center" readingOrder="0" vertical="bottom"/>
    </xf>
    <xf borderId="4" fillId="0" fontId="7" numFmtId="49" xfId="0" applyAlignment="1" applyBorder="1" applyFont="1" applyNumberFormat="1">
      <alignment horizontal="center" readingOrder="0" vertical="bottom"/>
    </xf>
    <xf borderId="4" fillId="0" fontId="7" numFmtId="10" xfId="0" applyAlignment="1" applyBorder="1" applyFont="1" applyNumberFormat="1">
      <alignment horizontal="center" readingOrder="0" vertical="bottom"/>
    </xf>
    <xf borderId="4" fillId="0" fontId="7" numFmtId="165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Revenue Per Day (Year 1 - Year 5)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'Retail Sales Forecast Template'!$A$15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'Retail Sales Forecast Template'!$B$15:$F$15</c:f>
              <c:numCache/>
            </c:numRef>
          </c:val>
        </c:ser>
        <c:axId val="1939666802"/>
        <c:axId val="149837667"/>
      </c:barChart>
      <c:catAx>
        <c:axId val="19396668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837667"/>
      </c:catAx>
      <c:valAx>
        <c:axId val="1498376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Revenue Per Day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966680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Revenue Per Year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'Retail Sales Forecast Template'!$A$16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'Retail Sales Forecast Template'!$B$16:$F$16</c:f>
              <c:numCache/>
            </c:numRef>
          </c:val>
        </c:ser>
        <c:axId val="344500166"/>
        <c:axId val="963464033"/>
      </c:barChart>
      <c:catAx>
        <c:axId val="3445001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3464033"/>
      </c:catAx>
      <c:valAx>
        <c:axId val="9634640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 Revenue Per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450016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Revenue Per Day (Year 1 - Year 5)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Retail Sales Forecast Tem'!$A$15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'Blank Retail Sales Forecast Tem'!$B$15:$F$15</c:f>
              <c:numCache/>
            </c:numRef>
          </c:val>
        </c:ser>
        <c:axId val="1096966829"/>
        <c:axId val="1752948514"/>
      </c:barChart>
      <c:catAx>
        <c:axId val="10969668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2948514"/>
      </c:catAx>
      <c:valAx>
        <c:axId val="17529485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Revenue Per Day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969668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Total Revenue Per Year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Retail Sales Forecast Tem'!$A$16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'Blank Retail Sales Forecast Tem'!$B$16:$F$16</c:f>
              <c:numCache/>
            </c:numRef>
          </c:val>
        </c:ser>
        <c:axId val="1425309943"/>
        <c:axId val="1576518515"/>
      </c:barChart>
      <c:catAx>
        <c:axId val="1425309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6518515"/>
      </c:catAx>
      <c:valAx>
        <c:axId val="15765185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 Revenue Per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53099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1266825</xdr:colOff>
      <xdr:row>29</xdr:row>
      <xdr:rowOff>19050</xdr:rowOff>
    </xdr:from>
    <xdr:ext cx="7658100" cy="35623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1266825</xdr:colOff>
      <xdr:row>50</xdr:row>
      <xdr:rowOff>104775</xdr:rowOff>
    </xdr:from>
    <xdr:ext cx="7658100" cy="39052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3152775" cy="7334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1266825</xdr:colOff>
      <xdr:row>29</xdr:row>
      <xdr:rowOff>19050</xdr:rowOff>
    </xdr:from>
    <xdr:ext cx="7658100" cy="35623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1266825</xdr:colOff>
      <xdr:row>50</xdr:row>
      <xdr:rowOff>104775</xdr:rowOff>
    </xdr:from>
    <xdr:ext cx="7658100" cy="39052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3152775" cy="7334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41.38"/>
    <col customWidth="1" min="2" max="6" width="19.13"/>
    <col customWidth="1" min="7" max="17" width="13.25"/>
  </cols>
  <sheetData>
    <row r="1" ht="61.5" customHeight="1">
      <c r="A1" s="1"/>
      <c r="B1" s="2" t="s">
        <v>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8" t="s">
        <v>2</v>
      </c>
      <c r="D2" s="9"/>
      <c r="E2" s="10">
        <v>300.0</v>
      </c>
      <c r="F2" s="11"/>
      <c r="G2" s="12"/>
      <c r="H2" s="12"/>
      <c r="I2" s="12"/>
      <c r="J2" s="12"/>
      <c r="K2" s="12"/>
      <c r="L2" s="1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4"/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3"/>
      <c r="H3" s="13"/>
      <c r="I3" s="13"/>
      <c r="J3" s="13"/>
      <c r="K3" s="13"/>
      <c r="L3" s="17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8" t="s">
        <v>8</v>
      </c>
      <c r="B4" s="19"/>
      <c r="C4" s="19"/>
      <c r="D4" s="19"/>
      <c r="E4" s="19"/>
      <c r="F4" s="20"/>
      <c r="L4" s="17"/>
    </row>
    <row r="5">
      <c r="A5" s="21" t="s">
        <v>9</v>
      </c>
      <c r="B5" s="22" t="s">
        <v>10</v>
      </c>
      <c r="C5" s="22" t="s">
        <v>11</v>
      </c>
      <c r="D5" s="22" t="s">
        <v>12</v>
      </c>
      <c r="E5" s="22" t="s">
        <v>13</v>
      </c>
      <c r="F5" s="22" t="s">
        <v>14</v>
      </c>
      <c r="L5" s="17"/>
    </row>
    <row r="6">
      <c r="A6" s="21" t="s">
        <v>15</v>
      </c>
      <c r="B6" s="23">
        <v>0.0125</v>
      </c>
      <c r="C6" s="23">
        <v>0.0175</v>
      </c>
      <c r="D6" s="23">
        <v>0.02</v>
      </c>
      <c r="E6" s="23">
        <v>0.02</v>
      </c>
      <c r="F6" s="23">
        <v>0.0275</v>
      </c>
      <c r="L6" s="17"/>
    </row>
    <row r="7">
      <c r="A7" s="24" t="s">
        <v>16</v>
      </c>
      <c r="B7" s="25">
        <f t="shared" ref="B7:F7" si="1">B5*B6</f>
        <v>50</v>
      </c>
      <c r="C7" s="25">
        <f t="shared" si="1"/>
        <v>72.625</v>
      </c>
      <c r="D7" s="25">
        <f t="shared" si="1"/>
        <v>86</v>
      </c>
      <c r="E7" s="25">
        <f t="shared" si="1"/>
        <v>90</v>
      </c>
      <c r="F7" s="25">
        <f t="shared" si="1"/>
        <v>129.25</v>
      </c>
      <c r="L7" s="17"/>
    </row>
    <row r="8">
      <c r="A8" s="26"/>
      <c r="B8" s="19"/>
      <c r="C8" s="19"/>
      <c r="D8" s="19"/>
      <c r="E8" s="19"/>
      <c r="F8" s="19"/>
      <c r="L8" s="17"/>
    </row>
    <row r="9">
      <c r="A9" s="18" t="s">
        <v>17</v>
      </c>
      <c r="B9" s="19"/>
      <c r="C9" s="19"/>
      <c r="D9" s="19"/>
      <c r="E9" s="19"/>
      <c r="F9" s="20"/>
      <c r="L9" s="17"/>
    </row>
    <row r="10">
      <c r="A10" s="21" t="s">
        <v>18</v>
      </c>
      <c r="B10" s="23">
        <v>0.2</v>
      </c>
      <c r="C10" s="23">
        <v>0.21</v>
      </c>
      <c r="D10" s="23">
        <v>0.22</v>
      </c>
      <c r="E10" s="23">
        <v>0.23</v>
      </c>
      <c r="F10" s="23">
        <v>0.24</v>
      </c>
      <c r="L10" s="17"/>
    </row>
    <row r="11">
      <c r="A11" s="24" t="s">
        <v>19</v>
      </c>
      <c r="B11" s="27">
        <f t="shared" ref="B11:F11" si="2">B10*B7</f>
        <v>10</v>
      </c>
      <c r="C11" s="27">
        <f t="shared" si="2"/>
        <v>15.25125</v>
      </c>
      <c r="D11" s="27">
        <f t="shared" si="2"/>
        <v>18.92</v>
      </c>
      <c r="E11" s="27">
        <f t="shared" si="2"/>
        <v>20.7</v>
      </c>
      <c r="F11" s="27">
        <f t="shared" si="2"/>
        <v>31.02</v>
      </c>
      <c r="L11" s="17"/>
    </row>
    <row r="12">
      <c r="A12" s="28"/>
      <c r="B12" s="19"/>
      <c r="C12" s="19"/>
      <c r="D12" s="19"/>
      <c r="E12" s="19"/>
      <c r="F12" s="20"/>
      <c r="L12" s="17"/>
    </row>
    <row r="13">
      <c r="A13" s="18" t="s">
        <v>20</v>
      </c>
      <c r="B13" s="19"/>
      <c r="C13" s="19"/>
      <c r="D13" s="19"/>
      <c r="E13" s="19"/>
      <c r="F13" s="20"/>
      <c r="L13" s="17"/>
    </row>
    <row r="14">
      <c r="A14" s="21" t="s">
        <v>21</v>
      </c>
      <c r="B14" s="29">
        <v>20.0</v>
      </c>
      <c r="C14" s="29">
        <v>25.0</v>
      </c>
      <c r="D14" s="29">
        <v>30.0</v>
      </c>
      <c r="E14" s="29">
        <v>35.0</v>
      </c>
      <c r="F14" s="29">
        <v>40.0</v>
      </c>
      <c r="L14" s="17"/>
    </row>
    <row r="15">
      <c r="A15" s="30" t="s">
        <v>22</v>
      </c>
      <c r="B15" s="31">
        <f t="shared" ref="B15:F15" si="3">B14*B11</f>
        <v>200</v>
      </c>
      <c r="C15" s="31">
        <f t="shared" si="3"/>
        <v>381.28125</v>
      </c>
      <c r="D15" s="31">
        <f t="shared" si="3"/>
        <v>567.6</v>
      </c>
      <c r="E15" s="31">
        <f t="shared" si="3"/>
        <v>724.5</v>
      </c>
      <c r="F15" s="31">
        <f t="shared" si="3"/>
        <v>1240.8</v>
      </c>
      <c r="L15" s="17"/>
    </row>
    <row r="16">
      <c r="A16" s="24" t="s">
        <v>23</v>
      </c>
      <c r="B16" s="32">
        <f>B15*E2</f>
        <v>60000</v>
      </c>
      <c r="C16" s="32">
        <f>C15*E2</f>
        <v>114384.375</v>
      </c>
      <c r="D16" s="32">
        <f>D15*E2</f>
        <v>170280</v>
      </c>
      <c r="E16" s="32">
        <f>E15*E2</f>
        <v>217350</v>
      </c>
      <c r="F16" s="32">
        <f>F15*E2</f>
        <v>372240</v>
      </c>
      <c r="L16" s="17"/>
    </row>
    <row r="17">
      <c r="A17" s="28"/>
      <c r="B17" s="19"/>
      <c r="C17" s="19"/>
      <c r="D17" s="19"/>
      <c r="E17" s="19"/>
      <c r="F17" s="20"/>
      <c r="L17" s="17"/>
    </row>
    <row r="18">
      <c r="A18" s="18" t="s">
        <v>24</v>
      </c>
      <c r="B18" s="19"/>
      <c r="C18" s="19"/>
      <c r="D18" s="19"/>
      <c r="E18" s="19"/>
      <c r="F18" s="20"/>
      <c r="L18" s="17"/>
    </row>
    <row r="19">
      <c r="A19" s="21" t="s">
        <v>25</v>
      </c>
      <c r="B19" s="29">
        <v>200.0</v>
      </c>
      <c r="C19" s="29">
        <v>200.0</v>
      </c>
      <c r="D19" s="29">
        <v>200.0</v>
      </c>
      <c r="E19" s="29">
        <v>300.0</v>
      </c>
      <c r="F19" s="29">
        <v>400.0</v>
      </c>
      <c r="L19" s="17"/>
    </row>
    <row r="20">
      <c r="A20" s="21" t="s">
        <v>25</v>
      </c>
      <c r="B20" s="29">
        <v>100.0</v>
      </c>
      <c r="C20" s="29">
        <v>200.0</v>
      </c>
      <c r="D20" s="29">
        <v>300.0</v>
      </c>
      <c r="E20" s="29">
        <v>400.0</v>
      </c>
      <c r="F20" s="29">
        <v>500.0</v>
      </c>
      <c r="L20" s="17"/>
    </row>
    <row r="21">
      <c r="A21" s="21" t="s">
        <v>25</v>
      </c>
      <c r="B21" s="29">
        <v>210.0</v>
      </c>
      <c r="C21" s="29">
        <v>220.0</v>
      </c>
      <c r="D21" s="29">
        <v>230.0</v>
      </c>
      <c r="E21" s="29">
        <v>240.0</v>
      </c>
      <c r="F21" s="29">
        <v>250.0</v>
      </c>
      <c r="L21" s="17"/>
    </row>
    <row r="22">
      <c r="A22" s="21" t="s">
        <v>25</v>
      </c>
      <c r="B22" s="29">
        <v>320.0</v>
      </c>
      <c r="C22" s="29">
        <v>360.0</v>
      </c>
      <c r="D22" s="29">
        <v>320.0</v>
      </c>
      <c r="E22" s="29">
        <v>350.0</v>
      </c>
      <c r="F22" s="29">
        <v>350.0</v>
      </c>
      <c r="L22" s="17"/>
    </row>
    <row r="23">
      <c r="A23" s="21" t="s">
        <v>25</v>
      </c>
      <c r="B23" s="29">
        <v>55.0</v>
      </c>
      <c r="C23" s="29">
        <v>57.0</v>
      </c>
      <c r="D23" s="29">
        <v>59.0</v>
      </c>
      <c r="E23" s="29">
        <v>61.0</v>
      </c>
      <c r="F23" s="29">
        <v>63.0</v>
      </c>
      <c r="L23" s="17"/>
    </row>
    <row r="24">
      <c r="A24" s="24" t="s">
        <v>26</v>
      </c>
      <c r="B24" s="32">
        <f t="shared" ref="B24:F24" si="4">SUM(B19:B23)</f>
        <v>885</v>
      </c>
      <c r="C24" s="32">
        <f t="shared" si="4"/>
        <v>1037</v>
      </c>
      <c r="D24" s="32">
        <f t="shared" si="4"/>
        <v>1109</v>
      </c>
      <c r="E24" s="32">
        <f t="shared" si="4"/>
        <v>1351</v>
      </c>
      <c r="F24" s="32">
        <f t="shared" si="4"/>
        <v>1563</v>
      </c>
      <c r="L24" s="17"/>
    </row>
    <row r="25">
      <c r="A25" s="28"/>
      <c r="B25" s="19"/>
      <c r="C25" s="19"/>
      <c r="D25" s="19"/>
      <c r="E25" s="19"/>
      <c r="F25" s="20"/>
      <c r="L25" s="13"/>
    </row>
    <row r="26">
      <c r="A26" s="24" t="s">
        <v>27</v>
      </c>
      <c r="B26" s="33">
        <f t="shared" ref="B26:F26" si="5">SUM(B16+B24)</f>
        <v>60885</v>
      </c>
      <c r="C26" s="33">
        <f t="shared" si="5"/>
        <v>115421.375</v>
      </c>
      <c r="D26" s="33">
        <f t="shared" si="5"/>
        <v>171389</v>
      </c>
      <c r="E26" s="33">
        <f t="shared" si="5"/>
        <v>218701</v>
      </c>
      <c r="F26" s="33">
        <f t="shared" si="5"/>
        <v>373803</v>
      </c>
      <c r="L26" s="13"/>
    </row>
    <row r="27">
      <c r="A27" s="12"/>
      <c r="B27" s="12"/>
      <c r="C27" s="12"/>
      <c r="D27" s="12"/>
      <c r="E27" s="12"/>
      <c r="F27" s="12"/>
      <c r="L27" s="13"/>
    </row>
    <row r="28">
      <c r="A28" s="34"/>
      <c r="B28" s="34"/>
      <c r="C28" s="34"/>
      <c r="D28" s="34"/>
      <c r="E28" s="34"/>
      <c r="F28" s="34"/>
    </row>
  </sheetData>
  <mergeCells count="10">
    <mergeCell ref="A17:F17"/>
    <mergeCell ref="A18:F18"/>
    <mergeCell ref="A25:F25"/>
    <mergeCell ref="B1:F1"/>
    <mergeCell ref="C2:D2"/>
    <mergeCell ref="A4:F4"/>
    <mergeCell ref="A8:F8"/>
    <mergeCell ref="A9:F9"/>
    <mergeCell ref="A12:F12"/>
    <mergeCell ref="A13:F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BB78D"/>
    <outlinePr summaryBelow="0" summaryRight="0"/>
  </sheetPr>
  <sheetViews>
    <sheetView workbookViewId="0"/>
  </sheetViews>
  <sheetFormatPr customHeight="1" defaultColWidth="12.63" defaultRowHeight="15.75"/>
  <cols>
    <col customWidth="1" min="1" max="1" width="41.38"/>
    <col customWidth="1" min="2" max="6" width="19.13"/>
    <col customWidth="1" min="7" max="17" width="13.25"/>
  </cols>
  <sheetData>
    <row r="1" ht="61.5" customHeight="1">
      <c r="A1" s="1"/>
      <c r="B1" s="2" t="s">
        <v>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8" t="s">
        <v>2</v>
      </c>
      <c r="D2" s="9"/>
      <c r="E2" s="35">
        <v>0.0</v>
      </c>
      <c r="F2" s="11"/>
      <c r="G2" s="12"/>
      <c r="H2" s="12"/>
      <c r="I2" s="12"/>
      <c r="J2" s="12"/>
      <c r="K2" s="12"/>
      <c r="L2" s="1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4"/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3"/>
      <c r="H3" s="13"/>
      <c r="I3" s="13"/>
      <c r="J3" s="13"/>
      <c r="K3" s="13"/>
      <c r="L3" s="17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18" t="s">
        <v>8</v>
      </c>
      <c r="B4" s="19"/>
      <c r="C4" s="19"/>
      <c r="D4" s="19"/>
      <c r="E4" s="19"/>
      <c r="F4" s="20"/>
      <c r="L4" s="17"/>
    </row>
    <row r="5">
      <c r="A5" s="21" t="s">
        <v>9</v>
      </c>
      <c r="B5" s="36" t="s">
        <v>28</v>
      </c>
      <c r="C5" s="36" t="s">
        <v>28</v>
      </c>
      <c r="D5" s="36" t="s">
        <v>28</v>
      </c>
      <c r="E5" s="36" t="s">
        <v>28</v>
      </c>
      <c r="F5" s="36" t="s">
        <v>28</v>
      </c>
      <c r="L5" s="17"/>
    </row>
    <row r="6">
      <c r="A6" s="21" t="s">
        <v>15</v>
      </c>
      <c r="B6" s="37">
        <v>0.0</v>
      </c>
      <c r="C6" s="37">
        <v>0.0</v>
      </c>
      <c r="D6" s="37">
        <v>0.0</v>
      </c>
      <c r="E6" s="37">
        <v>0.0</v>
      </c>
      <c r="F6" s="37">
        <v>0.0</v>
      </c>
      <c r="L6" s="17"/>
    </row>
    <row r="7">
      <c r="A7" s="24" t="s">
        <v>16</v>
      </c>
      <c r="B7" s="25">
        <f t="shared" ref="B7:F7" si="1">B5*B6</f>
        <v>0</v>
      </c>
      <c r="C7" s="25">
        <f t="shared" si="1"/>
        <v>0</v>
      </c>
      <c r="D7" s="25">
        <f t="shared" si="1"/>
        <v>0</v>
      </c>
      <c r="E7" s="25">
        <f t="shared" si="1"/>
        <v>0</v>
      </c>
      <c r="F7" s="25">
        <f t="shared" si="1"/>
        <v>0</v>
      </c>
      <c r="L7" s="17"/>
    </row>
    <row r="8">
      <c r="A8" s="26"/>
      <c r="B8" s="19"/>
      <c r="C8" s="19"/>
      <c r="D8" s="19"/>
      <c r="E8" s="19"/>
      <c r="F8" s="19"/>
      <c r="L8" s="17"/>
    </row>
    <row r="9">
      <c r="A9" s="18" t="s">
        <v>17</v>
      </c>
      <c r="B9" s="19"/>
      <c r="C9" s="19"/>
      <c r="D9" s="19"/>
      <c r="E9" s="19"/>
      <c r="F9" s="20"/>
      <c r="L9" s="17"/>
    </row>
    <row r="10">
      <c r="A10" s="21" t="s">
        <v>18</v>
      </c>
      <c r="B10" s="37">
        <v>0.0</v>
      </c>
      <c r="C10" s="37">
        <v>0.0</v>
      </c>
      <c r="D10" s="37">
        <v>0.0</v>
      </c>
      <c r="E10" s="37">
        <v>0.0</v>
      </c>
      <c r="F10" s="37">
        <v>0.0</v>
      </c>
      <c r="L10" s="17"/>
    </row>
    <row r="11">
      <c r="A11" s="24" t="s">
        <v>19</v>
      </c>
      <c r="B11" s="27">
        <f t="shared" ref="B11:F11" si="2">B10*B7</f>
        <v>0</v>
      </c>
      <c r="C11" s="27">
        <f t="shared" si="2"/>
        <v>0</v>
      </c>
      <c r="D11" s="27">
        <f t="shared" si="2"/>
        <v>0</v>
      </c>
      <c r="E11" s="27">
        <f t="shared" si="2"/>
        <v>0</v>
      </c>
      <c r="F11" s="27">
        <f t="shared" si="2"/>
        <v>0</v>
      </c>
      <c r="L11" s="17"/>
    </row>
    <row r="12">
      <c r="A12" s="28"/>
      <c r="B12" s="19"/>
      <c r="C12" s="19"/>
      <c r="D12" s="19"/>
      <c r="E12" s="19"/>
      <c r="F12" s="20"/>
      <c r="L12" s="17"/>
    </row>
    <row r="13">
      <c r="A13" s="18" t="s">
        <v>20</v>
      </c>
      <c r="B13" s="19"/>
      <c r="C13" s="19"/>
      <c r="D13" s="19"/>
      <c r="E13" s="19"/>
      <c r="F13" s="20"/>
      <c r="L13" s="17"/>
    </row>
    <row r="14">
      <c r="A14" s="21" t="s">
        <v>21</v>
      </c>
      <c r="B14" s="38">
        <v>0.0</v>
      </c>
      <c r="C14" s="38">
        <v>0.0</v>
      </c>
      <c r="D14" s="38">
        <v>0.0</v>
      </c>
      <c r="E14" s="38">
        <v>0.0</v>
      </c>
      <c r="F14" s="38">
        <v>0.0</v>
      </c>
      <c r="L14" s="17"/>
    </row>
    <row r="15">
      <c r="A15" s="30" t="s">
        <v>22</v>
      </c>
      <c r="B15" s="31">
        <f t="shared" ref="B15:F15" si="3">B14*B11</f>
        <v>0</v>
      </c>
      <c r="C15" s="31">
        <f t="shared" si="3"/>
        <v>0</v>
      </c>
      <c r="D15" s="31">
        <f t="shared" si="3"/>
        <v>0</v>
      </c>
      <c r="E15" s="31">
        <f t="shared" si="3"/>
        <v>0</v>
      </c>
      <c r="F15" s="31">
        <f t="shared" si="3"/>
        <v>0</v>
      </c>
      <c r="L15" s="17"/>
    </row>
    <row r="16">
      <c r="A16" s="24" t="s">
        <v>23</v>
      </c>
      <c r="B16" s="32">
        <f>B15*E2</f>
        <v>0</v>
      </c>
      <c r="C16" s="32">
        <f>C15*E2</f>
        <v>0</v>
      </c>
      <c r="D16" s="32">
        <f>D15*E2</f>
        <v>0</v>
      </c>
      <c r="E16" s="32">
        <f>E15*E2</f>
        <v>0</v>
      </c>
      <c r="F16" s="32">
        <f>F15*E2</f>
        <v>0</v>
      </c>
      <c r="L16" s="17"/>
    </row>
    <row r="17">
      <c r="A17" s="28"/>
      <c r="B17" s="19"/>
      <c r="C17" s="19"/>
      <c r="D17" s="19"/>
      <c r="E17" s="19"/>
      <c r="F17" s="20"/>
      <c r="L17" s="17"/>
    </row>
    <row r="18">
      <c r="A18" s="18" t="s">
        <v>24</v>
      </c>
      <c r="B18" s="19"/>
      <c r="C18" s="19"/>
      <c r="D18" s="19"/>
      <c r="E18" s="19"/>
      <c r="F18" s="20"/>
      <c r="L18" s="17"/>
    </row>
    <row r="19">
      <c r="A19" s="21" t="s">
        <v>25</v>
      </c>
      <c r="B19" s="38">
        <v>0.0</v>
      </c>
      <c r="C19" s="38">
        <v>0.0</v>
      </c>
      <c r="D19" s="38">
        <v>0.0</v>
      </c>
      <c r="E19" s="38">
        <v>0.0</v>
      </c>
      <c r="F19" s="38">
        <v>0.0</v>
      </c>
      <c r="L19" s="17"/>
    </row>
    <row r="20">
      <c r="A20" s="21" t="s">
        <v>25</v>
      </c>
      <c r="B20" s="38">
        <v>0.0</v>
      </c>
      <c r="C20" s="38">
        <v>0.0</v>
      </c>
      <c r="D20" s="38">
        <v>0.0</v>
      </c>
      <c r="E20" s="38">
        <v>0.0</v>
      </c>
      <c r="F20" s="38">
        <v>0.0</v>
      </c>
      <c r="L20" s="17"/>
    </row>
    <row r="21">
      <c r="A21" s="21" t="s">
        <v>25</v>
      </c>
      <c r="B21" s="38">
        <v>0.0</v>
      </c>
      <c r="C21" s="38">
        <v>0.0</v>
      </c>
      <c r="D21" s="38">
        <v>0.0</v>
      </c>
      <c r="E21" s="38">
        <v>0.0</v>
      </c>
      <c r="F21" s="38">
        <v>0.0</v>
      </c>
      <c r="L21" s="17"/>
    </row>
    <row r="22">
      <c r="A22" s="21" t="s">
        <v>25</v>
      </c>
      <c r="B22" s="38">
        <v>0.0</v>
      </c>
      <c r="C22" s="38">
        <v>0.0</v>
      </c>
      <c r="D22" s="38">
        <v>0.0</v>
      </c>
      <c r="E22" s="38">
        <v>0.0</v>
      </c>
      <c r="F22" s="38">
        <v>0.0</v>
      </c>
      <c r="L22" s="17"/>
    </row>
    <row r="23">
      <c r="A23" s="21" t="s">
        <v>25</v>
      </c>
      <c r="B23" s="38">
        <v>0.0</v>
      </c>
      <c r="C23" s="38">
        <v>0.0</v>
      </c>
      <c r="D23" s="38">
        <v>0.0</v>
      </c>
      <c r="E23" s="38">
        <v>0.0</v>
      </c>
      <c r="F23" s="38">
        <v>0.0</v>
      </c>
      <c r="L23" s="17"/>
    </row>
    <row r="24">
      <c r="A24" s="24" t="s">
        <v>26</v>
      </c>
      <c r="B24" s="32">
        <f t="shared" ref="B24:F24" si="4">SUM(B19:B23)</f>
        <v>0</v>
      </c>
      <c r="C24" s="32">
        <f t="shared" si="4"/>
        <v>0</v>
      </c>
      <c r="D24" s="32">
        <f t="shared" si="4"/>
        <v>0</v>
      </c>
      <c r="E24" s="32">
        <f t="shared" si="4"/>
        <v>0</v>
      </c>
      <c r="F24" s="32">
        <f t="shared" si="4"/>
        <v>0</v>
      </c>
      <c r="L24" s="17"/>
    </row>
    <row r="25">
      <c r="A25" s="28"/>
      <c r="B25" s="19"/>
      <c r="C25" s="19"/>
      <c r="D25" s="19"/>
      <c r="E25" s="19"/>
      <c r="F25" s="20"/>
      <c r="L25" s="13"/>
    </row>
    <row r="26">
      <c r="A26" s="24" t="s">
        <v>27</v>
      </c>
      <c r="B26" s="33">
        <f t="shared" ref="B26:F26" si="5">SUM(B16+B24)</f>
        <v>0</v>
      </c>
      <c r="C26" s="33">
        <f t="shared" si="5"/>
        <v>0</v>
      </c>
      <c r="D26" s="33">
        <f t="shared" si="5"/>
        <v>0</v>
      </c>
      <c r="E26" s="33">
        <f t="shared" si="5"/>
        <v>0</v>
      </c>
      <c r="F26" s="33">
        <f t="shared" si="5"/>
        <v>0</v>
      </c>
      <c r="L26" s="13"/>
    </row>
    <row r="27">
      <c r="A27" s="12"/>
      <c r="B27" s="12"/>
      <c r="C27" s="12"/>
      <c r="D27" s="12"/>
      <c r="E27" s="12"/>
      <c r="F27" s="12"/>
      <c r="L27" s="13"/>
    </row>
    <row r="28">
      <c r="A28" s="34"/>
      <c r="B28" s="34"/>
      <c r="C28" s="34"/>
      <c r="D28" s="34"/>
      <c r="E28" s="34"/>
      <c r="F28" s="34"/>
    </row>
  </sheetData>
  <mergeCells count="10">
    <mergeCell ref="A17:F17"/>
    <mergeCell ref="A18:F18"/>
    <mergeCell ref="A25:F25"/>
    <mergeCell ref="B1:F1"/>
    <mergeCell ref="C2:D2"/>
    <mergeCell ref="A4:F4"/>
    <mergeCell ref="A8:F8"/>
    <mergeCell ref="A9:F9"/>
    <mergeCell ref="A12:F12"/>
    <mergeCell ref="A13:F13"/>
  </mergeCells>
  <drawing r:id="rId1"/>
</worksheet>
</file>