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bscription-based Sales Foreca" sheetId="1" r:id="rId4"/>
    <sheet state="visible" name="BlankSubscription-based Sales F" sheetId="2" r:id="rId5"/>
  </sheets>
  <definedNames/>
  <calcPr/>
</workbook>
</file>

<file path=xl/sharedStrings.xml><?xml version="1.0" encoding="utf-8"?>
<sst xmlns="http://schemas.openxmlformats.org/spreadsheetml/2006/main" count="73" uniqueCount="31">
  <si>
    <t>Subscription-based Sales Forecasting Template</t>
  </si>
  <si>
    <t>*Fill up unshaded cells only.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</si>
  <si>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</si>
  <si>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</si>
  <si>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</si>
  <si>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</si>
  <si>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</si>
  <si>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</si>
  <si>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</si>
  <si>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</si>
  <si>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</si>
  <si>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</si>
  <si>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</si>
  <si>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</si>
  <si>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Revenue per User</t>
  </si>
  <si>
    <t>Starting Subscribers</t>
  </si>
  <si>
    <t>0</t>
  </si>
  <si>
    <t>New Subscribers</t>
  </si>
  <si>
    <t>400</t>
  </si>
  <si>
    <t>Cancellations</t>
  </si>
  <si>
    <t>10</t>
  </si>
  <si>
    <t>25</t>
  </si>
  <si>
    <t>30</t>
  </si>
  <si>
    <t>95.00</t>
  </si>
  <si>
    <t>Net Additions</t>
  </si>
  <si>
    <t>Ending Subscribers</t>
  </si>
  <si>
    <t>Churn Rate</t>
  </si>
  <si>
    <t>NA</t>
  </si>
  <si>
    <t>Projected Lifetime (months)</t>
  </si>
  <si>
    <t>Projected Lifetime Value (LTV)</t>
  </si>
  <si>
    <t>Total Monthly Recurring Revenue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</si>
</sst>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0.0"/>
      <color rgb="FF000000"/>
      <name val="Arial"/>
      <scheme val="minor"/>
    </font>
    <font>
      <color theme="1"/>
      <name val="Arial"/>
    </font>
    <font/>
    <font>
      <b/>
      <sz val="30.0"/>
      <color rgb="FFFFFFFF"/>
      <name val="Roboto"/>
    </font>
    <font>
      <color theme="1"/>
      <name val="Arial"/>
      <scheme val="minor"/>
    </font>
    <font>
      <b/>
      <sz val="15.0"/>
      <color theme="1"/>
      <name val="Roboto"/>
    </font>
    <font>
      <sz val="13.0"/>
      <color theme="1"/>
      <name val="Roboto"/>
    </font>
    <font>
      <b/>
      <sz val="13.0"/>
      <color rgb="FFFFFFFF"/>
      <name val="Roboto"/>
    </font>
    <font>
      <b/>
      <sz val="13.0"/>
      <color theme="1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E8244"/>
        <bgColor rgb="FFFE8244"/>
      </patternFill>
    </fill>
    <fill>
      <patternFill patternType="solid">
        <fgColor rgb="FFFFEADF"/>
        <bgColor rgb="FFFFEADF"/>
      </patternFill>
    </fill>
    <fill>
      <patternFill patternType="solid">
        <fgColor rgb="FFFFD5C7"/>
        <bgColor rgb="FFFFD5C7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0" fillId="0" fontId="4" numFmtId="0" xfId="0" applyAlignment="1" applyFont="1">
      <alignment vertical="center"/>
    </xf>
    <xf borderId="2" fillId="0" fontId="5" numFmtId="0" xfId="0" applyAlignment="1" applyBorder="1" applyFont="1">
      <alignment vertical="bottom"/>
    </xf>
    <xf borderId="4" fillId="2" fontId="6" numFmtId="0" xfId="0" applyAlignment="1" applyBorder="1" applyFont="1">
      <alignment vertical="bottom"/>
    </xf>
    <xf borderId="5" fillId="2" fontId="7" numFmtId="0" xfId="0" applyAlignment="1" applyBorder="1" applyFont="1">
      <alignment horizontal="center" readingOrder="0" vertical="bottom"/>
    </xf>
    <xf borderId="5" fillId="2" fontId="7" numFmtId="0" xfId="0" applyAlignment="1" applyBorder="1" applyFont="1">
      <alignment horizontal="center" vertical="bottom"/>
    </xf>
    <xf borderId="5" fillId="2" fontId="7" numFmtId="164" xfId="0" applyAlignment="1" applyBorder="1" applyFont="1" applyNumberFormat="1">
      <alignment horizontal="center" readingOrder="0" vertical="bottom"/>
    </xf>
    <xf borderId="4" fillId="3" fontId="8" numFmtId="0" xfId="0" applyAlignment="1" applyBorder="1" applyFill="1" applyFont="1">
      <alignment vertical="bottom"/>
    </xf>
    <xf borderId="5" fillId="0" fontId="6" numFmtId="164" xfId="0" applyAlignment="1" applyBorder="1" applyFont="1" applyNumberFormat="1">
      <alignment horizontal="center" vertical="bottom"/>
    </xf>
    <xf borderId="4" fillId="3" fontId="8" numFmtId="49" xfId="0" applyAlignment="1" applyBorder="1" applyFont="1" applyNumberFormat="1">
      <alignment vertical="bottom"/>
    </xf>
    <xf borderId="5" fillId="3" fontId="6" numFmtId="49" xfId="0" applyAlignment="1" applyBorder="1" applyFont="1" applyNumberFormat="1">
      <alignment horizontal="center" vertical="bottom"/>
    </xf>
    <xf borderId="5" fillId="0" fontId="6" numFmtId="49" xfId="0" applyAlignment="1" applyBorder="1" applyFont="1" applyNumberFormat="1">
      <alignment horizontal="center" vertical="bottom"/>
    </xf>
    <xf borderId="5" fillId="0" fontId="6" numFmtId="0" xfId="0" applyAlignment="1" applyBorder="1" applyFont="1">
      <alignment horizontal="center" vertical="bottom"/>
    </xf>
    <xf borderId="4" fillId="4" fontId="8" numFmtId="49" xfId="0" applyAlignment="1" applyBorder="1" applyFill="1" applyFont="1" applyNumberFormat="1">
      <alignment vertical="bottom"/>
    </xf>
    <xf borderId="5" fillId="4" fontId="6" numFmtId="49" xfId="0" applyAlignment="1" applyBorder="1" applyFont="1" applyNumberFormat="1">
      <alignment horizontal="center" vertical="bottom"/>
    </xf>
    <xf borderId="4" fillId="5" fontId="8" numFmtId="0" xfId="0" applyAlignment="1" applyBorder="1" applyFill="1" applyFont="1">
      <alignment vertical="bottom"/>
    </xf>
    <xf borderId="5" fillId="5" fontId="8" numFmtId="3" xfId="0" applyAlignment="1" applyBorder="1" applyFont="1" applyNumberFormat="1">
      <alignment horizontal="center" vertical="bottom"/>
    </xf>
    <xf borderId="5" fillId="5" fontId="8" numFmtId="10" xfId="0" applyAlignment="1" applyBorder="1" applyFont="1" applyNumberFormat="1">
      <alignment horizontal="center" vertical="bottom"/>
    </xf>
    <xf borderId="4" fillId="3" fontId="8" numFmtId="4" xfId="0" applyAlignment="1" applyBorder="1" applyFont="1" applyNumberFormat="1">
      <alignment vertical="bottom"/>
    </xf>
    <xf borderId="5" fillId="3" fontId="6" numFmtId="4" xfId="0" applyAlignment="1" applyBorder="1" applyFont="1" applyNumberFormat="1">
      <alignment horizontal="center" vertical="bottom"/>
    </xf>
    <xf borderId="5" fillId="3" fontId="6" numFmtId="0" xfId="0" applyAlignment="1" applyBorder="1" applyFont="1">
      <alignment horizontal="center" vertical="bottom"/>
    </xf>
    <xf borderId="5" fillId="3" fontId="6" numFmtId="164" xfId="0" applyAlignment="1" applyBorder="1" applyFont="1" applyNumberFormat="1">
      <alignment horizontal="center" vertical="bottom"/>
    </xf>
    <xf borderId="4" fillId="2" fontId="7" numFmtId="0" xfId="0" applyAlignment="1" applyBorder="1" applyFont="1">
      <alignment vertical="bottom"/>
    </xf>
    <xf borderId="5" fillId="2" fontId="7" numFmtId="164" xfId="0" applyAlignment="1" applyBorder="1" applyFont="1" applyNumberFormat="1">
      <alignment horizontal="center" vertical="bottom"/>
    </xf>
    <xf borderId="0" fillId="0" fontId="6" numFmtId="0" xfId="0" applyAlignment="1" applyFont="1">
      <alignment vertical="bottom"/>
    </xf>
    <xf borderId="0" fillId="0" fontId="6" numFmtId="0" xfId="0" applyFont="1"/>
    <xf borderId="5" fillId="0" fontId="6" numFmtId="164" xfId="0" applyAlignment="1" applyBorder="1" applyFont="1" applyNumberFormat="1">
      <alignment horizontal="center" readingOrder="0" vertical="bottom"/>
    </xf>
    <xf borderId="5" fillId="0" fontId="6" numFmtId="49" xfId="0" applyAlignment="1" applyBorder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28900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28900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34.5"/>
    <col customWidth="1" min="2" max="9" width="15.38"/>
    <col customWidth="1" min="10" max="10" width="17.88"/>
    <col customWidth="1" min="11" max="11" width="16.75"/>
    <col customWidth="1" min="12" max="13" width="17.38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</row>
    <row r="2">
      <c r="A2" s="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7.75" customHeight="1">
      <c r="A3" s="7"/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10" t="s">
        <v>12</v>
      </c>
      <c r="M3" s="8" t="s">
        <v>13</v>
      </c>
    </row>
    <row r="4" ht="27.75" customHeight="1">
      <c r="A4" s="11" t="s">
        <v>14</v>
      </c>
      <c r="B4" s="12">
        <v>15.0</v>
      </c>
      <c r="C4" s="12">
        <v>15.0</v>
      </c>
      <c r="D4" s="12">
        <v>15.0</v>
      </c>
      <c r="E4" s="12">
        <v>15.0</v>
      </c>
      <c r="F4" s="12">
        <v>15.0</v>
      </c>
      <c r="G4" s="12">
        <v>15.0</v>
      </c>
      <c r="H4" s="12">
        <v>15.0</v>
      </c>
      <c r="I4" s="12">
        <v>15.0</v>
      </c>
      <c r="J4" s="12">
        <v>15.0</v>
      </c>
      <c r="K4" s="12">
        <v>15.0</v>
      </c>
      <c r="L4" s="12">
        <v>15.0</v>
      </c>
      <c r="M4" s="12">
        <v>15.0</v>
      </c>
    </row>
    <row r="5" ht="27.75" customHeight="1">
      <c r="A5" s="13" t="s">
        <v>15</v>
      </c>
      <c r="B5" s="14" t="s">
        <v>16</v>
      </c>
      <c r="C5" s="14">
        <f t="shared" ref="C5:M5" si="1">B9</f>
        <v>390</v>
      </c>
      <c r="D5" s="14">
        <f t="shared" si="1"/>
        <v>780</v>
      </c>
      <c r="E5" s="14">
        <f t="shared" si="1"/>
        <v>1155</v>
      </c>
      <c r="F5" s="14">
        <f t="shared" si="1"/>
        <v>1525</v>
      </c>
      <c r="G5" s="14">
        <f t="shared" si="1"/>
        <v>1886</v>
      </c>
      <c r="H5" s="14">
        <f t="shared" si="1"/>
        <v>2238</v>
      </c>
      <c r="I5" s="14">
        <f t="shared" si="1"/>
        <v>2580</v>
      </c>
      <c r="J5" s="14">
        <f t="shared" si="1"/>
        <v>2915</v>
      </c>
      <c r="K5" s="14">
        <f t="shared" si="1"/>
        <v>3240</v>
      </c>
      <c r="L5" s="14">
        <f t="shared" si="1"/>
        <v>3557</v>
      </c>
      <c r="M5" s="14">
        <f t="shared" si="1"/>
        <v>3862</v>
      </c>
    </row>
    <row r="6" ht="27.75" customHeight="1">
      <c r="A6" s="11" t="s">
        <v>17</v>
      </c>
      <c r="B6" s="15" t="s">
        <v>18</v>
      </c>
      <c r="C6" s="15" t="s">
        <v>18</v>
      </c>
      <c r="D6" s="15" t="s">
        <v>18</v>
      </c>
      <c r="E6" s="15" t="s">
        <v>18</v>
      </c>
      <c r="F6" s="15" t="s">
        <v>18</v>
      </c>
      <c r="G6" s="15" t="s">
        <v>18</v>
      </c>
      <c r="H6" s="15" t="s">
        <v>18</v>
      </c>
      <c r="I6" s="15" t="s">
        <v>18</v>
      </c>
      <c r="J6" s="15" t="s">
        <v>18</v>
      </c>
      <c r="K6" s="15" t="s">
        <v>18</v>
      </c>
      <c r="L6" s="15" t="s">
        <v>18</v>
      </c>
      <c r="M6" s="15" t="s">
        <v>18</v>
      </c>
    </row>
    <row r="7" ht="27.75" customHeight="1">
      <c r="A7" s="11" t="s">
        <v>19</v>
      </c>
      <c r="B7" s="15" t="s">
        <v>20</v>
      </c>
      <c r="C7" s="15" t="s">
        <v>20</v>
      </c>
      <c r="D7" s="15" t="s">
        <v>21</v>
      </c>
      <c r="E7" s="15" t="s">
        <v>22</v>
      </c>
      <c r="F7" s="16">
        <v>39.0</v>
      </c>
      <c r="G7" s="16">
        <v>48.0</v>
      </c>
      <c r="H7" s="16">
        <v>58.0</v>
      </c>
      <c r="I7" s="16">
        <v>65.0</v>
      </c>
      <c r="J7" s="16">
        <v>75.0</v>
      </c>
      <c r="K7" s="16">
        <v>83.0</v>
      </c>
      <c r="L7" s="15" t="s">
        <v>23</v>
      </c>
      <c r="M7" s="16">
        <v>100.0</v>
      </c>
    </row>
    <row r="8" ht="27.75" customHeight="1">
      <c r="A8" s="17" t="s">
        <v>24</v>
      </c>
      <c r="B8" s="18">
        <f t="shared" ref="B8:M8" si="2">B6-B7</f>
        <v>390</v>
      </c>
      <c r="C8" s="18">
        <f t="shared" si="2"/>
        <v>390</v>
      </c>
      <c r="D8" s="18">
        <f t="shared" si="2"/>
        <v>375</v>
      </c>
      <c r="E8" s="18">
        <f t="shared" si="2"/>
        <v>370</v>
      </c>
      <c r="F8" s="18">
        <f t="shared" si="2"/>
        <v>361</v>
      </c>
      <c r="G8" s="18">
        <f t="shared" si="2"/>
        <v>352</v>
      </c>
      <c r="H8" s="18">
        <f t="shared" si="2"/>
        <v>342</v>
      </c>
      <c r="I8" s="18">
        <f t="shared" si="2"/>
        <v>335</v>
      </c>
      <c r="J8" s="18">
        <f t="shared" si="2"/>
        <v>325</v>
      </c>
      <c r="K8" s="18">
        <f t="shared" si="2"/>
        <v>317</v>
      </c>
      <c r="L8" s="18">
        <f t="shared" si="2"/>
        <v>305</v>
      </c>
      <c r="M8" s="18">
        <f t="shared" si="2"/>
        <v>300</v>
      </c>
    </row>
    <row r="9" ht="27.75" customHeight="1">
      <c r="A9" s="17" t="s">
        <v>25</v>
      </c>
      <c r="B9" s="18">
        <f t="shared" ref="B9:M9" si="3">B5+B8</f>
        <v>390</v>
      </c>
      <c r="C9" s="18">
        <f t="shared" si="3"/>
        <v>780</v>
      </c>
      <c r="D9" s="18">
        <f t="shared" si="3"/>
        <v>1155</v>
      </c>
      <c r="E9" s="18">
        <f t="shared" si="3"/>
        <v>1525</v>
      </c>
      <c r="F9" s="18">
        <f t="shared" si="3"/>
        <v>1886</v>
      </c>
      <c r="G9" s="18">
        <f t="shared" si="3"/>
        <v>2238</v>
      </c>
      <c r="H9" s="18">
        <f t="shared" si="3"/>
        <v>2580</v>
      </c>
      <c r="I9" s="18">
        <f t="shared" si="3"/>
        <v>2915</v>
      </c>
      <c r="J9" s="18">
        <f t="shared" si="3"/>
        <v>3240</v>
      </c>
      <c r="K9" s="18">
        <f t="shared" si="3"/>
        <v>3557</v>
      </c>
      <c r="L9" s="18">
        <f t="shared" si="3"/>
        <v>3862</v>
      </c>
      <c r="M9" s="18">
        <f t="shared" si="3"/>
        <v>4162</v>
      </c>
    </row>
    <row r="10" ht="27.75" customHeight="1">
      <c r="A10" s="19" t="s">
        <v>26</v>
      </c>
      <c r="B10" s="20" t="s">
        <v>27</v>
      </c>
      <c r="C10" s="21">
        <f t="shared" ref="C10:M10" si="4">C7/C5</f>
        <v>0.02564102564</v>
      </c>
      <c r="D10" s="21">
        <f t="shared" si="4"/>
        <v>0.03205128205</v>
      </c>
      <c r="E10" s="21">
        <f t="shared" si="4"/>
        <v>0.02597402597</v>
      </c>
      <c r="F10" s="21">
        <f t="shared" si="4"/>
        <v>0.02557377049</v>
      </c>
      <c r="G10" s="21">
        <f t="shared" si="4"/>
        <v>0.02545068929</v>
      </c>
      <c r="H10" s="21">
        <f t="shared" si="4"/>
        <v>0.02591599643</v>
      </c>
      <c r="I10" s="21">
        <f t="shared" si="4"/>
        <v>0.02519379845</v>
      </c>
      <c r="J10" s="21">
        <f t="shared" si="4"/>
        <v>0.02572898799</v>
      </c>
      <c r="K10" s="21">
        <f t="shared" si="4"/>
        <v>0.02561728395</v>
      </c>
      <c r="L10" s="21">
        <f t="shared" si="4"/>
        <v>0.02670789992</v>
      </c>
      <c r="M10" s="21">
        <f t="shared" si="4"/>
        <v>0.02589331952</v>
      </c>
    </row>
    <row r="11" ht="27.75" customHeight="1">
      <c r="A11" s="22" t="s">
        <v>28</v>
      </c>
      <c r="B11" s="23" t="s">
        <v>27</v>
      </c>
      <c r="C11" s="23">
        <f t="shared" ref="C11:M11" si="5">1/C10</f>
        <v>39</v>
      </c>
      <c r="D11" s="23">
        <f t="shared" si="5"/>
        <v>31.2</v>
      </c>
      <c r="E11" s="23">
        <f t="shared" si="5"/>
        <v>38.5</v>
      </c>
      <c r="F11" s="23">
        <f t="shared" si="5"/>
        <v>39.1025641</v>
      </c>
      <c r="G11" s="23">
        <f t="shared" si="5"/>
        <v>39.29166667</v>
      </c>
      <c r="H11" s="23">
        <f t="shared" si="5"/>
        <v>38.5862069</v>
      </c>
      <c r="I11" s="23">
        <f t="shared" si="5"/>
        <v>39.69230769</v>
      </c>
      <c r="J11" s="23">
        <f t="shared" si="5"/>
        <v>38.86666667</v>
      </c>
      <c r="K11" s="23">
        <f t="shared" si="5"/>
        <v>39.03614458</v>
      </c>
      <c r="L11" s="23">
        <f t="shared" si="5"/>
        <v>37.44210526</v>
      </c>
      <c r="M11" s="23">
        <f t="shared" si="5"/>
        <v>38.62</v>
      </c>
    </row>
    <row r="12" ht="27.75" customHeight="1">
      <c r="A12" s="11" t="s">
        <v>29</v>
      </c>
      <c r="B12" s="24" t="s">
        <v>27</v>
      </c>
      <c r="C12" s="25">
        <f t="shared" ref="C12:M12" si="6">C11*C4</f>
        <v>585</v>
      </c>
      <c r="D12" s="25">
        <f t="shared" si="6"/>
        <v>468</v>
      </c>
      <c r="E12" s="25">
        <f t="shared" si="6"/>
        <v>577.5</v>
      </c>
      <c r="F12" s="25">
        <f t="shared" si="6"/>
        <v>586.5384615</v>
      </c>
      <c r="G12" s="25">
        <f t="shared" si="6"/>
        <v>589.375</v>
      </c>
      <c r="H12" s="25">
        <f t="shared" si="6"/>
        <v>578.7931034</v>
      </c>
      <c r="I12" s="25">
        <f t="shared" si="6"/>
        <v>595.3846154</v>
      </c>
      <c r="J12" s="25">
        <f t="shared" si="6"/>
        <v>583</v>
      </c>
      <c r="K12" s="25">
        <f t="shared" si="6"/>
        <v>585.5421687</v>
      </c>
      <c r="L12" s="25">
        <f t="shared" si="6"/>
        <v>561.6315789</v>
      </c>
      <c r="M12" s="25">
        <f t="shared" si="6"/>
        <v>579.3</v>
      </c>
    </row>
    <row r="13" ht="27.75" customHeight="1">
      <c r="A13" s="26" t="s">
        <v>30</v>
      </c>
      <c r="B13" s="27">
        <f t="shared" ref="B13:M13" si="7">B4*(B5+B6)</f>
        <v>6000</v>
      </c>
      <c r="C13" s="27">
        <f t="shared" si="7"/>
        <v>11850</v>
      </c>
      <c r="D13" s="27">
        <f t="shared" si="7"/>
        <v>17700</v>
      </c>
      <c r="E13" s="27">
        <f t="shared" si="7"/>
        <v>23325</v>
      </c>
      <c r="F13" s="27">
        <f t="shared" si="7"/>
        <v>28875</v>
      </c>
      <c r="G13" s="27">
        <f t="shared" si="7"/>
        <v>34290</v>
      </c>
      <c r="H13" s="27">
        <f t="shared" si="7"/>
        <v>39570</v>
      </c>
      <c r="I13" s="27">
        <f t="shared" si="7"/>
        <v>44700</v>
      </c>
      <c r="J13" s="27">
        <f t="shared" si="7"/>
        <v>49725</v>
      </c>
      <c r="K13" s="27">
        <f t="shared" si="7"/>
        <v>54600</v>
      </c>
      <c r="L13" s="27">
        <f t="shared" si="7"/>
        <v>59355</v>
      </c>
      <c r="M13" s="27">
        <f t="shared" si="7"/>
        <v>63930</v>
      </c>
    </row>
    <row r="1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</sheetData>
  <mergeCells count="3">
    <mergeCell ref="A1:C1"/>
    <mergeCell ref="D1:M1"/>
    <mergeCell ref="A2:M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C9AA"/>
    <outlinePr summaryBelow="0" summaryRight="0"/>
  </sheetPr>
  <sheetViews>
    <sheetView workbookViewId="0"/>
  </sheetViews>
  <sheetFormatPr customHeight="1" defaultColWidth="12.63" defaultRowHeight="15.75"/>
  <cols>
    <col customWidth="1" min="1" max="1" width="34.5"/>
    <col customWidth="1" min="2" max="9" width="15.38"/>
    <col customWidth="1" min="10" max="10" width="17.88"/>
    <col customWidth="1" min="11" max="11" width="16.75"/>
    <col customWidth="1" min="12" max="13" width="17.38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</row>
    <row r="2">
      <c r="A2" s="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7.75" customHeight="1">
      <c r="A3" s="7"/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10" t="s">
        <v>12</v>
      </c>
      <c r="M3" s="8" t="s">
        <v>13</v>
      </c>
    </row>
    <row r="4" ht="27.75" customHeight="1">
      <c r="A4" s="11" t="s">
        <v>14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ht="27.75" customHeight="1">
      <c r="A5" s="13" t="s">
        <v>15</v>
      </c>
      <c r="B5" s="14" t="s">
        <v>16</v>
      </c>
      <c r="C5" s="14">
        <f t="shared" ref="C5:M5" si="1">B9</f>
        <v>0</v>
      </c>
      <c r="D5" s="14">
        <f t="shared" si="1"/>
        <v>0</v>
      </c>
      <c r="E5" s="14">
        <f t="shared" si="1"/>
        <v>0</v>
      </c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</row>
    <row r="6" ht="27.75" customHeight="1">
      <c r="A6" s="11" t="s">
        <v>17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27.75" customHeight="1">
      <c r="A7" s="11" t="s">
        <v>19</v>
      </c>
      <c r="B7" s="15"/>
      <c r="C7" s="15"/>
      <c r="D7" s="15"/>
      <c r="E7" s="15"/>
      <c r="F7" s="16"/>
      <c r="G7" s="16"/>
      <c r="H7" s="16"/>
      <c r="I7" s="16"/>
      <c r="J7" s="16"/>
      <c r="K7" s="16"/>
      <c r="L7" s="15"/>
      <c r="M7" s="16"/>
    </row>
    <row r="8" ht="27.75" customHeight="1">
      <c r="A8" s="17" t="s">
        <v>24</v>
      </c>
      <c r="B8" s="18">
        <f t="shared" ref="B8:M8" si="2">B6-B7</f>
        <v>0</v>
      </c>
      <c r="C8" s="18">
        <f t="shared" si="2"/>
        <v>0</v>
      </c>
      <c r="D8" s="18">
        <f t="shared" si="2"/>
        <v>0</v>
      </c>
      <c r="E8" s="18">
        <f t="shared" si="2"/>
        <v>0</v>
      </c>
      <c r="F8" s="18">
        <f t="shared" si="2"/>
        <v>0</v>
      </c>
      <c r="G8" s="18">
        <f t="shared" si="2"/>
        <v>0</v>
      </c>
      <c r="H8" s="18">
        <f t="shared" si="2"/>
        <v>0</v>
      </c>
      <c r="I8" s="18">
        <f t="shared" si="2"/>
        <v>0</v>
      </c>
      <c r="J8" s="18">
        <f t="shared" si="2"/>
        <v>0</v>
      </c>
      <c r="K8" s="18">
        <f t="shared" si="2"/>
        <v>0</v>
      </c>
      <c r="L8" s="18">
        <f t="shared" si="2"/>
        <v>0</v>
      </c>
      <c r="M8" s="18">
        <f t="shared" si="2"/>
        <v>0</v>
      </c>
    </row>
    <row r="9" ht="27.75" customHeight="1">
      <c r="A9" s="17" t="s">
        <v>25</v>
      </c>
      <c r="B9" s="18">
        <f t="shared" ref="B9:M9" si="3">B5+B8</f>
        <v>0</v>
      </c>
      <c r="C9" s="18">
        <f t="shared" si="3"/>
        <v>0</v>
      </c>
      <c r="D9" s="18">
        <f t="shared" si="3"/>
        <v>0</v>
      </c>
      <c r="E9" s="18">
        <f t="shared" si="3"/>
        <v>0</v>
      </c>
      <c r="F9" s="18">
        <f t="shared" si="3"/>
        <v>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18">
        <f t="shared" si="3"/>
        <v>0</v>
      </c>
      <c r="K9" s="18">
        <f t="shared" si="3"/>
        <v>0</v>
      </c>
      <c r="L9" s="18">
        <f t="shared" si="3"/>
        <v>0</v>
      </c>
      <c r="M9" s="18">
        <f t="shared" si="3"/>
        <v>0</v>
      </c>
    </row>
    <row r="10" ht="27.75" customHeight="1">
      <c r="A10" s="19" t="s">
        <v>26</v>
      </c>
      <c r="B10" s="20" t="s">
        <v>27</v>
      </c>
      <c r="C10" s="21" t="str">
        <f t="shared" ref="C10:M10" si="4">C7/C5</f>
        <v>#DIV/0!</v>
      </c>
      <c r="D10" s="21" t="str">
        <f t="shared" si="4"/>
        <v>#DIV/0!</v>
      </c>
      <c r="E10" s="21" t="str">
        <f t="shared" si="4"/>
        <v>#DIV/0!</v>
      </c>
      <c r="F10" s="21" t="str">
        <f t="shared" si="4"/>
        <v>#DIV/0!</v>
      </c>
      <c r="G10" s="21" t="str">
        <f t="shared" si="4"/>
        <v>#DIV/0!</v>
      </c>
      <c r="H10" s="21" t="str">
        <f t="shared" si="4"/>
        <v>#DIV/0!</v>
      </c>
      <c r="I10" s="21" t="str">
        <f t="shared" si="4"/>
        <v>#DIV/0!</v>
      </c>
      <c r="J10" s="21" t="str">
        <f t="shared" si="4"/>
        <v>#DIV/0!</v>
      </c>
      <c r="K10" s="21" t="str">
        <f t="shared" si="4"/>
        <v>#DIV/0!</v>
      </c>
      <c r="L10" s="21" t="str">
        <f t="shared" si="4"/>
        <v>#DIV/0!</v>
      </c>
      <c r="M10" s="21" t="str">
        <f t="shared" si="4"/>
        <v>#DIV/0!</v>
      </c>
    </row>
    <row r="11" ht="27.75" customHeight="1">
      <c r="A11" s="22" t="s">
        <v>28</v>
      </c>
      <c r="B11" s="23" t="s">
        <v>27</v>
      </c>
      <c r="C11" s="23" t="str">
        <f t="shared" ref="C11:M11" si="5">1/C10</f>
        <v>#DIV/0!</v>
      </c>
      <c r="D11" s="23" t="str">
        <f t="shared" si="5"/>
        <v>#DIV/0!</v>
      </c>
      <c r="E11" s="23" t="str">
        <f t="shared" si="5"/>
        <v>#DIV/0!</v>
      </c>
      <c r="F11" s="23" t="str">
        <f t="shared" si="5"/>
        <v>#DIV/0!</v>
      </c>
      <c r="G11" s="23" t="str">
        <f t="shared" si="5"/>
        <v>#DIV/0!</v>
      </c>
      <c r="H11" s="23" t="str">
        <f t="shared" si="5"/>
        <v>#DIV/0!</v>
      </c>
      <c r="I11" s="23" t="str">
        <f t="shared" si="5"/>
        <v>#DIV/0!</v>
      </c>
      <c r="J11" s="23" t="str">
        <f t="shared" si="5"/>
        <v>#DIV/0!</v>
      </c>
      <c r="K11" s="23" t="str">
        <f t="shared" si="5"/>
        <v>#DIV/0!</v>
      </c>
      <c r="L11" s="23" t="str">
        <f t="shared" si="5"/>
        <v>#DIV/0!</v>
      </c>
      <c r="M11" s="23" t="str">
        <f t="shared" si="5"/>
        <v>#DIV/0!</v>
      </c>
    </row>
    <row r="12" ht="27.75" customHeight="1">
      <c r="A12" s="11" t="s">
        <v>29</v>
      </c>
      <c r="B12" s="24" t="s">
        <v>27</v>
      </c>
      <c r="C12" s="25" t="str">
        <f t="shared" ref="C12:M12" si="6">C11*C4</f>
        <v>#DIV/0!</v>
      </c>
      <c r="D12" s="25" t="str">
        <f t="shared" si="6"/>
        <v>#DIV/0!</v>
      </c>
      <c r="E12" s="25" t="str">
        <f t="shared" si="6"/>
        <v>#DIV/0!</v>
      </c>
      <c r="F12" s="25" t="str">
        <f t="shared" si="6"/>
        <v>#DIV/0!</v>
      </c>
      <c r="G12" s="25" t="str">
        <f t="shared" si="6"/>
        <v>#DIV/0!</v>
      </c>
      <c r="H12" s="25" t="str">
        <f t="shared" si="6"/>
        <v>#DIV/0!</v>
      </c>
      <c r="I12" s="25" t="str">
        <f t="shared" si="6"/>
        <v>#DIV/0!</v>
      </c>
      <c r="J12" s="25" t="str">
        <f t="shared" si="6"/>
        <v>#DIV/0!</v>
      </c>
      <c r="K12" s="25" t="str">
        <f t="shared" si="6"/>
        <v>#DIV/0!</v>
      </c>
      <c r="L12" s="25" t="str">
        <f t="shared" si="6"/>
        <v>#DIV/0!</v>
      </c>
      <c r="M12" s="25" t="str">
        <f t="shared" si="6"/>
        <v>#DIV/0!</v>
      </c>
    </row>
    <row r="13" ht="27.75" customHeight="1">
      <c r="A13" s="26" t="s">
        <v>30</v>
      </c>
      <c r="B13" s="27">
        <f t="shared" ref="B13:M13" si="7">B4*(B5+B6)</f>
        <v>0</v>
      </c>
      <c r="C13" s="27">
        <f t="shared" si="7"/>
        <v>0</v>
      </c>
      <c r="D13" s="27">
        <f t="shared" si="7"/>
        <v>0</v>
      </c>
      <c r="E13" s="27">
        <f t="shared" si="7"/>
        <v>0</v>
      </c>
      <c r="F13" s="27">
        <f t="shared" si="7"/>
        <v>0</v>
      </c>
      <c r="G13" s="27">
        <f t="shared" si="7"/>
        <v>0</v>
      </c>
      <c r="H13" s="27">
        <f t="shared" si="7"/>
        <v>0</v>
      </c>
      <c r="I13" s="27">
        <f t="shared" si="7"/>
        <v>0</v>
      </c>
      <c r="J13" s="27">
        <f t="shared" si="7"/>
        <v>0</v>
      </c>
      <c r="K13" s="27">
        <f t="shared" si="7"/>
        <v>0</v>
      </c>
      <c r="L13" s="27">
        <f t="shared" si="7"/>
        <v>0</v>
      </c>
      <c r="M13" s="27">
        <f t="shared" si="7"/>
        <v>0</v>
      </c>
    </row>
    <row r="1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</sheetData>
  <mergeCells count="3">
    <mergeCell ref="A1:C1"/>
    <mergeCell ref="D1:M1"/>
    <mergeCell ref="A2:M2"/>
  </mergeCells>
  <drawing r:id="rId1"/>
</worksheet>
</file>